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formulář" sheetId="1" r:id="rId1"/>
    <sheet name="seznam panelů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<sst xmlns="http://schemas.openxmlformats.org/spreadsheetml/2006/main" count="327" uniqueCount="182">
  <si>
    <t>Datum:</t>
  </si>
  <si>
    <t>Manažer</t>
  </si>
  <si>
    <t>Zákazník</t>
  </si>
  <si>
    <t>Zakázka №</t>
  </si>
  <si>
    <t>Telefon</t>
  </si>
  <si>
    <t>Dodací termín</t>
  </si>
  <si>
    <t>Adresa</t>
  </si>
  <si>
    <t>Otvor</t>
  </si>
  <si>
    <t>Šířka (В), mm</t>
  </si>
  <si>
    <t>Výška (Н), mm</t>
  </si>
  <si>
    <t>Šířka ostění vlevo (b1), mm</t>
  </si>
  <si>
    <t>Šířka ostění vpravo (b2), mm</t>
  </si>
  <si>
    <t>Hloubka (L), mm</t>
  </si>
  <si>
    <t>Plocha křídla vrat (S), č.m.</t>
  </si>
  <si>
    <t>Materiály</t>
  </si>
  <si>
    <t>Stěn</t>
  </si>
  <si>
    <t>Stropu</t>
  </si>
  <si>
    <t>Nadpraží</t>
  </si>
  <si>
    <t>Barva vrat zvenku (vnitřní straně standard bílá RAL 9010)</t>
  </si>
  <si>
    <t xml:space="preserve">Standardní:  </t>
  </si>
  <si>
    <t>- 9010 bílý</t>
  </si>
  <si>
    <t>- 8014 hnědý</t>
  </si>
  <si>
    <t>- 7016 antracit</t>
  </si>
  <si>
    <t>- 5005 modrý</t>
  </si>
  <si>
    <t>- 6005 zelený</t>
  </si>
  <si>
    <t>- 9006 stříbrný</t>
  </si>
  <si>
    <t>- 3000 červený</t>
  </si>
  <si>
    <t>Imitace dřeva:</t>
  </si>
  <si>
    <t>- Mahagon</t>
  </si>
  <si>
    <t xml:space="preserve"> - Tmavý dub</t>
  </si>
  <si>
    <t xml:space="preserve"> - Zelený dub</t>
  </si>
  <si>
    <t>- Zlatý dub</t>
  </si>
  <si>
    <t xml:space="preserve"> - Wenge</t>
  </si>
  <si>
    <t>Individuální:</t>
  </si>
  <si>
    <t>- zvenku RAL</t>
  </si>
  <si>
    <t>- uvnitř RAL</t>
  </si>
  <si>
    <t>Plocha panelů</t>
  </si>
  <si>
    <t>Vnější strana:</t>
  </si>
  <si>
    <t>- Hladká</t>
  </si>
  <si>
    <t>- STUCCO</t>
  </si>
  <si>
    <t>- Dřevěná struktura</t>
  </si>
  <si>
    <t>- Garážový panel</t>
  </si>
  <si>
    <t>- Průmyslový panel</t>
  </si>
  <si>
    <t>Typ panelů</t>
  </si>
  <si>
    <t>Typ panelů:</t>
  </si>
  <si>
    <t>- lamela</t>
  </si>
  <si>
    <t>- centrální drážka</t>
  </si>
  <si>
    <t>- vlna s centrální drážkou</t>
  </si>
  <si>
    <t>- vlna</t>
  </si>
  <si>
    <t>- hladký bez drážek</t>
  </si>
  <si>
    <t>- kazeta</t>
  </si>
  <si>
    <t>MJ</t>
  </si>
  <si>
    <t>Množství</t>
  </si>
  <si>
    <t>Sada sekčních vrat DoorHan</t>
  </si>
  <si>
    <t>ks</t>
  </si>
  <si>
    <t xml:space="preserve"> </t>
  </si>
  <si>
    <t>Typ kování</t>
  </si>
  <si>
    <t>Standardní
H&lt;3700 a B&gt;H a S do 15 č.m. (350&lt;=h&lt;410) 
H&lt;3700 a B&lt;=H (410&lt;=h&lt;550) 
H&gt;3700 (h&gt;=550)</t>
  </si>
  <si>
    <t>Snížené nadpraží, buben vpředu (h&gt;230, b1 a b2&gt;120)</t>
  </si>
  <si>
    <t>Snížené nadpraží, zadní buben (150&lt;=h, b1 a b2&gt;120)</t>
  </si>
  <si>
    <t>Vysoké nadpraží (h od 600 do 4165, b1, b2&gt;120)</t>
  </si>
  <si>
    <t>Vertikální nadpraží (h=H+580)</t>
  </si>
  <si>
    <t>Zešikmené nadpraží (h&gt;500)</t>
  </si>
  <si>
    <t>Příplatky</t>
  </si>
  <si>
    <t>Příplatek za všechny typy hladkých panelů</t>
  </si>
  <si>
    <t>Příplatek za panely s kazetou</t>
  </si>
  <si>
    <t>Příplatek za imitaci dřeva</t>
  </si>
  <si>
    <t xml:space="preserve">Nestandartní barvy profilů (RAL) </t>
  </si>
  <si>
    <t>bm</t>
  </si>
  <si>
    <t>Nestandartní lakování profilů k integrovaným dveřím (sada)</t>
  </si>
  <si>
    <t>sada</t>
  </si>
  <si>
    <t>Nestandardní barvy panelů (RAL)</t>
  </si>
  <si>
    <t>č.m.</t>
  </si>
  <si>
    <t>Zámky a zástrčky</t>
  </si>
  <si>
    <t>Sada jednostranného zámku pro garážová vrata</t>
  </si>
  <si>
    <t>Okna</t>
  </si>
  <si>
    <t>Okno akrylové 452х302 bílé</t>
  </si>
  <si>
    <t>Okno akrylové 452х302 bílé s vložkou kříž</t>
  </si>
  <si>
    <t>Okno akrylové 452х302 hnědé s vložkou kříž</t>
  </si>
  <si>
    <t>Okno akrylové 452х302 bílé s vložkou rombus</t>
  </si>
  <si>
    <t>Okno akrylové 452х302 hnědé s vložkou rombus</t>
  </si>
  <si>
    <t>Okno akrylové 452х302 hnědé</t>
  </si>
  <si>
    <t>Ventilační okno 490х91 bílé</t>
  </si>
  <si>
    <t>Rozpoložení oken:</t>
  </si>
  <si>
    <t>Instalace ventilačních oken (do pěti oken v panelu)</t>
  </si>
  <si>
    <t>- horní panel</t>
  </si>
  <si>
    <t>- spodní panel</t>
  </si>
  <si>
    <t>- horní a spodní panel</t>
  </si>
  <si>
    <t>Integrovaná dvířka</t>
  </si>
  <si>
    <t>Integrovaná dvířka (s mechanickým zámkem a zavíračem)</t>
  </si>
  <si>
    <t>Integrovaná dvířka, modernizovaná (s mechanickým zámkem a zavíračem), šířka vrat do 6 m, práh 70 mm</t>
  </si>
  <si>
    <r>
      <t xml:space="preserve">Standardní velikost branky 800x1800 nebo 800x1900 mm. (Zadejte postavení branky vpravo, vlevo, na střed, nebo napsat vzdálenost od levého okraje otvoru - min 600mm) </t>
    </r>
    <r>
      <rPr>
        <b/>
        <sz val="9"/>
        <color indexed="10"/>
        <rFont val="Times New Roman"/>
        <family val="1"/>
        <charset val="204"/>
      </rPr>
      <t>(POHLED ZEVNITŘ!!!)</t>
    </r>
  </si>
  <si>
    <t>Postavení branky:</t>
  </si>
  <si>
    <t>- vlevo</t>
  </si>
  <si>
    <t>- vpravo</t>
  </si>
  <si>
    <t>- na střed</t>
  </si>
  <si>
    <t>Závěs:</t>
  </si>
  <si>
    <t>Bezpečnostní zařízení</t>
  </si>
  <si>
    <t>Pojistka proti prasknutí lana (1 pár)</t>
  </si>
  <si>
    <t>Příslušenství</t>
  </si>
  <si>
    <t>Montážní profil (32х32х1,5 mm;  L= 3050 mm)</t>
  </si>
  <si>
    <t>Falešný překlad</t>
  </si>
  <si>
    <t>m</t>
  </si>
  <si>
    <t>Sada stropního pohonu</t>
  </si>
  <si>
    <t>Sada pohonu SECTIONAL-500, S=8 č.m.</t>
  </si>
  <si>
    <t>Sada pohonu SECTIONAL-750, S=10 č.m., Н=2800 mm</t>
  </si>
  <si>
    <t>Sada pohonu s regulovatelnou rychlostí FAST-750, S=10 m2, Н=2800mm</t>
  </si>
  <si>
    <t>Sada pohonu SECTIONAL-1200, S=16 č.m., H=3800 mm</t>
  </si>
  <si>
    <t>Komponenty stropního pohonu</t>
  </si>
  <si>
    <t>Kolejnice s  řetězem L=3600 (DOORHAN) (Výška vrat až 2800 mm) (DOORHAN)</t>
  </si>
  <si>
    <t>Kolejnice s řemenem, L=3600 mm, H=2800 mm (DOORHAN)</t>
  </si>
  <si>
    <t>Kolejnice s  řetězem L=4600 (DOORHAN) (Výška vrat až 3800 mm) (DOORHAN)</t>
  </si>
  <si>
    <t>Sada bočního pohonu</t>
  </si>
  <si>
    <t>Sada bočního pohonu Shaft-30KIT, S=18 č.m. (DOORHAN)</t>
  </si>
  <si>
    <t>Sada bočního pohonu Shaft-45KIT, S=23 č.m. (DOORHAN)</t>
  </si>
  <si>
    <t>Sada bočního pohonu Shaft-60KIT S=28 č.m. (DOORHAN)</t>
  </si>
  <si>
    <t>Sada bočního pohonu Shaft-120KIT S=40 č.m. (DOORHAN)</t>
  </si>
  <si>
    <t>Komponenty bočních pohonu</t>
  </si>
  <si>
    <t>Řetěz pro boční pohon Shaft-30 (DOORHAN)</t>
  </si>
  <si>
    <t>Ruční řetězový pohon s ozubeným převodem (25025KIT)</t>
  </si>
  <si>
    <t>Napínac váleček</t>
  </si>
  <si>
    <t>Ruční řetězový pohon s válečkem</t>
  </si>
  <si>
    <t>Řetěz pro ruční řetězový pohon</t>
  </si>
  <si>
    <t>Napínák řetězu pro ruční řetězový pohon</t>
  </si>
  <si>
    <t>Fotobuňky (dosah až 25 m)</t>
  </si>
  <si>
    <t>Lampa s anténou 220 V</t>
  </si>
  <si>
    <t>Sada optických senzorů</t>
  </si>
  <si>
    <t>Gumový profil pro optické senzory</t>
  </si>
  <si>
    <t>Systémy ovládání</t>
  </si>
  <si>
    <t>Bezdrátová klávesnice s číslicemi 0 až 9 (DOORHAN)</t>
  </si>
  <si>
    <t>Dálkový ovladač DOORHAN  4-kanálový</t>
  </si>
  <si>
    <t>Přijímač externí 2-kanálový 433 Mhz  (DOORHAN)</t>
  </si>
  <si>
    <t>Prodloužení táhla stropního pohonu (DoorHan)</t>
  </si>
  <si>
    <t>Řídící jednotka ovládana pomocí mobilního telefonu</t>
  </si>
  <si>
    <t>Doprava</t>
  </si>
  <si>
    <t>Poznámky:</t>
  </si>
  <si>
    <t>Ceny uvedené v této nabídce jsou platné po dobu 30 dnů ode dne vystavení nabídky.</t>
  </si>
  <si>
    <t>Colour</t>
  </si>
  <si>
    <t>Surface</t>
  </si>
  <si>
    <t>Design</t>
  </si>
  <si>
    <t>White(bílý)</t>
  </si>
  <si>
    <t>9010</t>
  </si>
  <si>
    <t>Stucco</t>
  </si>
  <si>
    <t>H-ribs(Lamela)</t>
  </si>
  <si>
    <t>Smooth (Hladká)</t>
  </si>
  <si>
    <t>Wood grain</t>
  </si>
  <si>
    <t>Central groove (centrální široká drážka)</t>
  </si>
  <si>
    <t>Cassette (Kazeta)</t>
  </si>
  <si>
    <t>Wave (microribs)</t>
  </si>
  <si>
    <t>Brown(hnědý)</t>
  </si>
  <si>
    <t>8014</t>
  </si>
  <si>
    <t>Silver(stříbrný)</t>
  </si>
  <si>
    <t>9006</t>
  </si>
  <si>
    <t>Anthracite(antracit)</t>
  </si>
  <si>
    <t>7016</t>
  </si>
  <si>
    <t>Red(červený)</t>
  </si>
  <si>
    <t>3000</t>
  </si>
  <si>
    <t>Blue(modrý)</t>
  </si>
  <si>
    <t>5005</t>
  </si>
  <si>
    <t>Green(zelený)</t>
  </si>
  <si>
    <t>6005</t>
  </si>
  <si>
    <t>Golden Oak(Zlatý dub)</t>
  </si>
  <si>
    <t>Golden Oak</t>
  </si>
  <si>
    <t>Dark Oak(Tmavý dub)</t>
  </si>
  <si>
    <t>Dark Oak</t>
  </si>
  <si>
    <t>Mahagon</t>
  </si>
  <si>
    <t>Wenge</t>
  </si>
  <si>
    <t>Green Oak (Zelený dub)</t>
  </si>
  <si>
    <t>Green Oak</t>
  </si>
  <si>
    <t>Elektromagnetické zabezpeční dvířek (WDKIT)</t>
  </si>
  <si>
    <t>Vnější rozpojovací zařízení pro stropní pohony s lankem a klíčem LOCK (DOORHAN)</t>
  </si>
  <si>
    <t>Vnější rozpojovací zařízení pro stropní pohony s lankem a klíčem (nový) LOCK N (DOORHAN)</t>
  </si>
  <si>
    <t>Okno akrylové 455х295 tmavý dub</t>
  </si>
  <si>
    <t>Okno akrylové 455х295 zlatý dub</t>
  </si>
  <si>
    <t>Okno akrylové 452х302 černé</t>
  </si>
  <si>
    <t>Minimální výška vrat pro dvířka je 2000 mm!!!</t>
  </si>
  <si>
    <t>Nadpraží (h), mm (minimální)</t>
  </si>
  <si>
    <t>Nadpraží (h), mm (maximální)</t>
  </si>
  <si>
    <t>05.03.2012 List of standard panels for sectional doors / Seznam standartních panelů pro sekční vrata</t>
  </si>
  <si>
    <t>Also we offer possibility to paint all designs of white panels to another standard colour, please contact your manager about exact information.</t>
  </si>
  <si>
    <t>Nabízíme možnost lakování všech typů bílých panelů z tohoto seznamu do jakékoliv standartní barvy. Pro více informací se prosím obraťte na svého manažera ve společnosti DoorHan.</t>
  </si>
  <si>
    <t>Sekční garážová vrata         RSD 02       YETT 02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</si>
</sst>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Wingdings"/>
      <charset val="2"/>
    </font>
    <font>
      <b/>
      <sz val="9"/>
      <name val="Courier New"/>
      <family val="3"/>
      <charset val="204"/>
    </font>
    <font>
      <b/>
      <sz val="9"/>
      <name val="Times New Roman"/>
      <family val="1"/>
      <charset val="204"/>
    </font>
    <font>
      <b/>
      <sz val="8"/>
      <name val="Courier New"/>
      <family val="3"/>
      <charset val="204"/>
    </font>
    <font>
      <b/>
      <sz val="9"/>
      <color indexed="10"/>
      <name val="Times New Roman"/>
      <family val="1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9"/>
      <color indexed="10"/>
      <name val="Times New Roman"/>
      <family val="1"/>
      <charset val="204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23"/>
      <name val="Times New Roman"/>
      <family val="1"/>
      <charset val="204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7" borderId="51" applyNumberFormat="0" applyFont="0" applyAlignment="0" applyProtection="0"/>
  </cellStyleXfs>
  <cellXfs count="200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/>
    <xf numFmtId="0" fontId="0" fillId="0" borderId="0" xfId="0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4" xfId="0" applyFont="1" applyBorder="1" applyAlignment="1">
      <alignment horizontal="right" vertical="center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8" fillId="0" borderId="8" xfId="0" applyNumberFormat="1" applyFont="1" applyBorder="1" applyAlignment="1"/>
    <xf numFmtId="49" fontId="5" fillId="0" borderId="9" xfId="0" applyNumberFormat="1" applyFont="1" applyBorder="1" applyAlignment="1">
      <alignment horizontal="left" vertical="center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/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0" fillId="0" borderId="17" xfId="0" applyNumberFormat="1" applyBorder="1" applyAlignment="1"/>
    <xf numFmtId="49" fontId="8" fillId="0" borderId="18" xfId="0" applyNumberFormat="1" applyFont="1" applyBorder="1" applyAlignment="1"/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/>
    <xf numFmtId="49" fontId="9" fillId="0" borderId="0" xfId="0" applyNumberFormat="1" applyFont="1" applyBorder="1" applyAlignment="1"/>
    <xf numFmtId="49" fontId="5" fillId="0" borderId="15" xfId="0" applyNumberFormat="1" applyFont="1" applyBorder="1" applyAlignment="1"/>
    <xf numFmtId="49" fontId="8" fillId="0" borderId="0" xfId="0" applyNumberFormat="1" applyFont="1" applyAlignment="1"/>
    <xf numFmtId="49" fontId="5" fillId="0" borderId="0" xfId="0" applyNumberFormat="1" applyFont="1" applyAlignment="1"/>
    <xf numFmtId="49" fontId="5" fillId="0" borderId="9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0" fillId="0" borderId="0" xfId="0" applyNumberFormat="1" applyBorder="1" applyAlignment="1"/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/>
    </xf>
    <xf numFmtId="49" fontId="8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2" borderId="4" xfId="0" applyFont="1" applyFill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1" fillId="2" borderId="4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>
      <alignment horizontal="center"/>
    </xf>
    <xf numFmtId="2" fontId="10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0" fillId="0" borderId="2" xfId="0" applyNumberFormat="1" applyBorder="1" applyAlignment="1"/>
    <xf numFmtId="49" fontId="9" fillId="0" borderId="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/>
    </xf>
    <xf numFmtId="49" fontId="11" fillId="2" borderId="4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top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5" fillId="0" borderId="19" xfId="0" applyNumberFormat="1" applyFont="1" applyBorder="1" applyAlignment="1">
      <alignment vertical="center"/>
    </xf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5" fillId="5" borderId="26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right"/>
      <protection locked="0"/>
    </xf>
    <xf numFmtId="0" fontId="5" fillId="5" borderId="26" xfId="0" applyFont="1" applyFill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0" fillId="0" borderId="0" xfId="0" applyBorder="1" applyAlignment="1"/>
    <xf numFmtId="0" fontId="22" fillId="5" borderId="34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0" fillId="0" borderId="8" xfId="0" applyBorder="1"/>
    <xf numFmtId="0" fontId="5" fillId="5" borderId="34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17" xfId="0" applyBorder="1" applyAlignment="1"/>
    <xf numFmtId="0" fontId="0" fillId="0" borderId="17" xfId="0" applyBorder="1"/>
    <xf numFmtId="0" fontId="0" fillId="0" borderId="18" xfId="0" applyBorder="1"/>
    <xf numFmtId="0" fontId="0" fillId="0" borderId="9" xfId="0" applyBorder="1" applyAlignment="1"/>
    <xf numFmtId="0" fontId="0" fillId="0" borderId="0" xfId="0" applyBorder="1"/>
    <xf numFmtId="0" fontId="0" fillId="0" borderId="19" xfId="0" applyBorder="1" applyAlignment="1"/>
    <xf numFmtId="0" fontId="0" fillId="0" borderId="12" xfId="0" applyBorder="1" applyAlignment="1"/>
    <xf numFmtId="0" fontId="0" fillId="0" borderId="12" xfId="0" applyBorder="1"/>
    <xf numFmtId="0" fontId="0" fillId="0" borderId="13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0" borderId="12" xfId="0" applyBorder="1" applyAlignment="1"/>
    <xf numFmtId="0" fontId="0" fillId="0" borderId="12" xfId="0" applyBorder="1"/>
    <xf numFmtId="0" fontId="23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5" fillId="5" borderId="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7" borderId="41" xfId="1" applyFont="1" applyBorder="1" applyAlignment="1" applyProtection="1">
      <alignment horizontal="center" vertical="center"/>
      <protection locked="0"/>
    </xf>
    <xf numFmtId="0" fontId="14" fillId="7" borderId="42" xfId="1" applyFont="1" applyBorder="1" applyAlignment="1" applyProtection="1">
      <alignment horizontal="center" vertical="center"/>
      <protection locked="0"/>
    </xf>
    <xf numFmtId="0" fontId="14" fillId="7" borderId="43" xfId="1" applyFont="1" applyBorder="1" applyAlignment="1" applyProtection="1">
      <alignment horizontal="center" vertical="center"/>
      <protection locked="0"/>
    </xf>
    <xf numFmtId="0" fontId="14" fillId="7" borderId="44" xfId="1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5" fillId="5" borderId="1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49" fontId="11" fillId="0" borderId="3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9" fontId="5" fillId="5" borderId="9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0" fillId="0" borderId="8" xfId="0" applyBorder="1" applyAlignment="1"/>
    <xf numFmtId="0" fontId="10" fillId="0" borderId="4" xfId="0" applyFont="1" applyFill="1" applyBorder="1" applyAlignment="1">
      <alignment wrapText="1"/>
    </xf>
    <xf numFmtId="0" fontId="0" fillId="0" borderId="0" xfId="0" applyAlignment="1"/>
    <xf numFmtId="49" fontId="10" fillId="0" borderId="4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7" fillId="2" borderId="38" xfId="0" applyNumberFormat="1" applyFont="1" applyFill="1" applyBorder="1" applyAlignment="1" applyProtection="1">
      <alignment horizontal="center" vertical="center"/>
      <protection locked="0"/>
    </xf>
    <xf numFmtId="49" fontId="7" fillId="2" borderId="39" xfId="0" applyNumberFormat="1" applyFont="1" applyFill="1" applyBorder="1" applyAlignment="1" applyProtection="1">
      <alignment horizontal="center" vertical="center"/>
      <protection locked="0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2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right" vertical="center"/>
    </xf>
    <xf numFmtId="0" fontId="6" fillId="2" borderId="3" xfId="0" applyFont="1" applyFill="1" applyBorder="1" applyAlignment="1" applyProtection="1">
      <protection locked="0"/>
    </xf>
    <xf numFmtId="0" fontId="5" fillId="5" borderId="4" xfId="0" applyFont="1" applyFill="1" applyBorder="1" applyAlignment="1">
      <alignment horizontal="center"/>
    </xf>
    <xf numFmtId="0" fontId="10" fillId="0" borderId="34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 applyProtection="1">
      <alignment horizontal="center" vertical="center"/>
      <protection locked="0"/>
    </xf>
    <xf numFmtId="49" fontId="7" fillId="2" borderId="36" xfId="0" applyNumberFormat="1" applyFont="1" applyFill="1" applyBorder="1" applyAlignment="1" applyProtection="1">
      <alignment horizontal="center" vertical="center"/>
      <protection locked="0"/>
    </xf>
    <xf numFmtId="49" fontId="7" fillId="2" borderId="37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49" fontId="5" fillId="5" borderId="19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2" fontId="6" fillId="0" borderId="3" xfId="0" applyNumberFormat="1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18" fillId="4" borderId="49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45" xfId="0" applyFont="1" applyBorder="1" applyAlignment="1">
      <alignment horizontal="center"/>
    </xf>
    <xf numFmtId="0" fontId="18" fillId="4" borderId="46" xfId="0" applyFont="1" applyFill="1" applyBorder="1" applyAlignment="1">
      <alignment horizontal="center"/>
    </xf>
    <xf numFmtId="0" fontId="18" fillId="4" borderId="47" xfId="0" applyFont="1" applyFill="1" applyBorder="1" applyAlignment="1">
      <alignment horizontal="center"/>
    </xf>
    <xf numFmtId="0" fontId="18" fillId="4" borderId="48" xfId="0" applyFont="1" applyFill="1" applyBorder="1" applyAlignment="1">
      <alignment horizontal="center"/>
    </xf>
  </cellXfs>
  <cellStyles count="2">
    <cellStyle name="normální" xfId="0" builtinId="0"/>
    <cellStyle name="Poznámka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4</xdr:row>
      <xdr:rowOff>0</xdr:rowOff>
    </xdr:from>
    <xdr:to>
      <xdr:col>14</xdr:col>
      <xdr:colOff>7620</xdr:colOff>
      <xdr:row>13</xdr:row>
      <xdr:rowOff>7620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9520" y="1036320"/>
          <a:ext cx="306324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274320</xdr:colOff>
      <xdr:row>0</xdr:row>
      <xdr:rowOff>0</xdr:rowOff>
    </xdr:from>
    <xdr:to>
      <xdr:col>5</xdr:col>
      <xdr:colOff>281940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1676400" y="0"/>
          <a:ext cx="229362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Czech Republic, 432 01, Kadaň, Královský Vrch 2018</a:t>
          </a:r>
        </a:p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tel.+420 728 340 324 </a:t>
          </a:r>
        </a:p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AGSapunov@doorhan.ru; www.doorhan.ru</a:t>
          </a:r>
        </a:p>
      </xdr:txBody>
    </xdr:sp>
    <xdr:clientData/>
  </xdr:twoCellAnchor>
  <xdr:twoCellAnchor>
    <xdr:from>
      <xdr:col>6</xdr:col>
      <xdr:colOff>152400</xdr:colOff>
      <xdr:row>0</xdr:row>
      <xdr:rowOff>121920</xdr:rowOff>
    </xdr:from>
    <xdr:to>
      <xdr:col>6</xdr:col>
      <xdr:colOff>152400</xdr:colOff>
      <xdr:row>0</xdr:row>
      <xdr:rowOff>121920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4465320" y="1219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0</xdr:row>
      <xdr:rowOff>121920</xdr:rowOff>
    </xdr:from>
    <xdr:to>
      <xdr:col>6</xdr:col>
      <xdr:colOff>152400</xdr:colOff>
      <xdr:row>0</xdr:row>
      <xdr:rowOff>121920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4465320" y="1219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</xdr:colOff>
      <xdr:row>4</xdr:row>
      <xdr:rowOff>0</xdr:rowOff>
    </xdr:from>
    <xdr:to>
      <xdr:col>14</xdr:col>
      <xdr:colOff>7620</xdr:colOff>
      <xdr:row>13</xdr:row>
      <xdr:rowOff>7620</xdr:rowOff>
    </xdr:to>
    <xdr:pic>
      <xdr:nvPicPr>
        <xdr:cNvPr id="10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9520" y="1036320"/>
          <a:ext cx="306324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274320</xdr:colOff>
      <xdr:row>0</xdr:row>
      <xdr:rowOff>0</xdr:rowOff>
    </xdr:from>
    <xdr:to>
      <xdr:col>5</xdr:col>
      <xdr:colOff>312420</xdr:colOff>
      <xdr:row>1</xdr:row>
      <xdr:rowOff>0</xdr:rowOff>
    </xdr:to>
    <xdr:sp macro="" textlink="">
      <xdr:nvSpPr>
        <xdr:cNvPr id="1030" name="Текст 2"/>
        <xdr:cNvSpPr txBox="1">
          <a:spLocks noChangeArrowheads="1"/>
        </xdr:cNvSpPr>
      </xdr:nvSpPr>
      <xdr:spPr bwMode="auto">
        <a:xfrm>
          <a:off x="1676400" y="0"/>
          <a:ext cx="23241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Czech Republic, 432 01, Kadaň, Královský Vrch 2018</a:t>
          </a:r>
        </a:p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tel.+420 728 340 324 </a:t>
          </a:r>
        </a:p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AGSapunov@doorhan.ru; www.doorhan.ru</a:t>
          </a:r>
        </a:p>
      </xdr:txBody>
    </xdr:sp>
    <xdr:clientData/>
  </xdr:twoCellAnchor>
  <xdr:twoCellAnchor>
    <xdr:from>
      <xdr:col>6</xdr:col>
      <xdr:colOff>152400</xdr:colOff>
      <xdr:row>0</xdr:row>
      <xdr:rowOff>121920</xdr:rowOff>
    </xdr:from>
    <xdr:to>
      <xdr:col>6</xdr:col>
      <xdr:colOff>152400</xdr:colOff>
      <xdr:row>0</xdr:row>
      <xdr:rowOff>121920</xdr:rowOff>
    </xdr:to>
    <xdr:sp macro="" textlink="">
      <xdr:nvSpPr>
        <xdr:cNvPr id="1031" name="Текст 3"/>
        <xdr:cNvSpPr txBox="1">
          <a:spLocks noChangeArrowheads="1"/>
        </xdr:cNvSpPr>
      </xdr:nvSpPr>
      <xdr:spPr bwMode="auto">
        <a:xfrm>
          <a:off x="4465320" y="1219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0</xdr:row>
      <xdr:rowOff>121920</xdr:rowOff>
    </xdr:from>
    <xdr:to>
      <xdr:col>6</xdr:col>
      <xdr:colOff>152400</xdr:colOff>
      <xdr:row>0</xdr:row>
      <xdr:rowOff>121920</xdr:rowOff>
    </xdr:to>
    <xdr:sp macro="" textlink="">
      <xdr:nvSpPr>
        <xdr:cNvPr id="1032" name="Rectangle 4"/>
        <xdr:cNvSpPr>
          <a:spLocks noChangeArrowheads="1"/>
        </xdr:cNvSpPr>
      </xdr:nvSpPr>
      <xdr:spPr bwMode="auto">
        <a:xfrm>
          <a:off x="4465320" y="1219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213360</xdr:colOff>
      <xdr:row>1</xdr:row>
      <xdr:rowOff>0</xdr:rowOff>
    </xdr:to>
    <xdr:pic>
      <xdr:nvPicPr>
        <xdr:cNvPr id="1034" name="Picture 48" descr="кадань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1544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655320</xdr:colOff>
      <xdr:row>0</xdr:row>
      <xdr:rowOff>487680</xdr:rowOff>
    </xdr:from>
    <xdr:to>
      <xdr:col>6</xdr:col>
      <xdr:colOff>784860</xdr:colOff>
      <xdr:row>0</xdr:row>
      <xdr:rowOff>624840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4968240" y="487680"/>
          <a:ext cx="129540" cy="137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1645920</xdr:colOff>
      <xdr:row>0</xdr:row>
      <xdr:rowOff>480060</xdr:rowOff>
    </xdr:from>
    <xdr:to>
      <xdr:col>6</xdr:col>
      <xdr:colOff>1775460</xdr:colOff>
      <xdr:row>0</xdr:row>
      <xdr:rowOff>617220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958840" y="480060"/>
          <a:ext cx="129540" cy="137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426720</xdr:colOff>
      <xdr:row>0</xdr:row>
      <xdr:rowOff>845820</xdr:rowOff>
    </xdr:to>
    <xdr:pic>
      <xdr:nvPicPr>
        <xdr:cNvPr id="2049" name="Picture 2" descr="d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251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361949</xdr:colOff>
      <xdr:row>0</xdr:row>
      <xdr:rowOff>28575</xdr:rowOff>
    </xdr:from>
    <xdr:to>
      <xdr:col>2</xdr:col>
      <xdr:colOff>4238625</xdr:colOff>
      <xdr:row>0</xdr:row>
      <xdr:rowOff>828675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171699" y="28575"/>
          <a:ext cx="3876676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200" b="0" i="0" u="none" strike="noStrike" baseline="0">
              <a:solidFill>
                <a:srgbClr val="222222"/>
              </a:solidFill>
              <a:latin typeface="Arial CE"/>
              <a:cs typeface="Arial CE"/>
            </a:rPr>
            <a:t>Czech Republic, 432 01, Kadaň, Královský Vrch 2018</a:t>
          </a:r>
          <a:endParaRPr lang="cs-CZ" sz="1200" b="0" i="0" u="none" strike="noStrike" baseline="0">
            <a:solidFill>
              <a:srgbClr val="222222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222222"/>
              </a:solidFill>
              <a:latin typeface="Arial"/>
              <a:cs typeface="Arial"/>
            </a:rPr>
            <a:t>+420474319111</a:t>
          </a: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europe@doorhan.com</a:t>
          </a:r>
          <a:endParaRPr lang="cs-CZ" sz="1200" b="0" i="0" u="none" strike="noStrike" baseline="0">
            <a:solidFill>
              <a:srgbClr val="222222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200" b="0" i="0" u="none" strike="noStrike" baseline="0">
              <a:solidFill>
                <a:srgbClr val="0000FF"/>
              </a:solidFill>
              <a:latin typeface="Arial"/>
              <a:cs typeface="Arial"/>
            </a:rPr>
            <a:t>www.doorhan.com</a:t>
          </a:r>
          <a:endParaRPr lang="cs-CZ" sz="1200" b="0" i="0" u="none" strike="noStrike" baseline="0">
            <a:solidFill>
              <a:srgbClr val="222222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200" b="0" i="0" u="none" strike="noStrike" baseline="0">
            <a:solidFill>
              <a:srgbClr val="222222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200" b="0" i="0" u="none" strike="noStrike" baseline="0">
            <a:solidFill>
              <a:srgbClr val="222222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topLeftCell="A61" zoomScaleNormal="100" workbookViewId="0">
      <selection activeCell="G7" sqref="G7:I7"/>
    </sheetView>
  </sheetViews>
  <sheetFormatPr defaultRowHeight="14.4"/>
  <cols>
    <col min="1" max="1" width="12.33203125" style="5" customWidth="1"/>
    <col min="2" max="2" width="8.109375" style="5" customWidth="1"/>
    <col min="3" max="4" width="9.109375" style="5" customWidth="1"/>
    <col min="5" max="5" width="15.109375" style="5" customWidth="1"/>
    <col min="6" max="6" width="9.109375" style="5" customWidth="1"/>
    <col min="7" max="7" width="29.109375" style="5" customWidth="1"/>
    <col min="8" max="9" width="9.109375" style="5" customWidth="1"/>
    <col min="10" max="10" width="10.33203125" style="5" customWidth="1"/>
    <col min="11" max="11" width="7.33203125" style="5" customWidth="1"/>
    <col min="12" max="14" width="9.109375" style="5" customWidth="1"/>
  </cols>
  <sheetData>
    <row r="1" spans="1:14" ht="51" customHeight="1">
      <c r="A1" s="1"/>
      <c r="B1" s="1"/>
      <c r="C1" s="1"/>
      <c r="D1" s="1"/>
      <c r="E1" s="1"/>
      <c r="F1" s="1"/>
      <c r="G1" s="109" t="s">
        <v>181</v>
      </c>
      <c r="H1" s="1"/>
      <c r="I1" s="1"/>
      <c r="J1" s="1"/>
      <c r="K1" s="1"/>
      <c r="L1" s="2" t="s">
        <v>0</v>
      </c>
      <c r="M1" s="186"/>
      <c r="N1" s="186"/>
    </row>
    <row r="2" spans="1:14" ht="10.5" customHeight="1">
      <c r="A2" s="3" t="s">
        <v>1</v>
      </c>
      <c r="B2" s="178"/>
      <c r="C2" s="178"/>
      <c r="D2" s="178"/>
      <c r="E2" s="178"/>
      <c r="F2" s="178"/>
      <c r="G2" s="4"/>
      <c r="H2" s="3" t="s">
        <v>2</v>
      </c>
      <c r="I2" s="179"/>
      <c r="J2" s="179"/>
      <c r="K2" s="179"/>
      <c r="L2" s="179"/>
      <c r="M2" s="179"/>
      <c r="N2" s="179"/>
    </row>
    <row r="3" spans="1:14" ht="10.5" customHeight="1">
      <c r="A3" s="3" t="s">
        <v>3</v>
      </c>
      <c r="B3" s="187"/>
      <c r="C3" s="188"/>
      <c r="D3" s="188"/>
      <c r="E3" s="188"/>
      <c r="F3" s="189"/>
      <c r="G3" s="4"/>
      <c r="H3" s="3" t="s">
        <v>4</v>
      </c>
      <c r="I3" s="179"/>
      <c r="J3" s="179"/>
      <c r="K3" s="179"/>
      <c r="L3" s="179"/>
      <c r="M3" s="179"/>
      <c r="N3" s="179"/>
    </row>
    <row r="4" spans="1:14" ht="10.5" customHeight="1">
      <c r="A4" s="3" t="s">
        <v>5</v>
      </c>
      <c r="B4" s="178"/>
      <c r="C4" s="178"/>
      <c r="D4" s="178"/>
      <c r="E4" s="178"/>
      <c r="F4" s="178"/>
      <c r="G4" s="4"/>
      <c r="H4" s="3" t="s">
        <v>6</v>
      </c>
      <c r="I4" s="179"/>
      <c r="J4" s="179"/>
      <c r="K4" s="179"/>
      <c r="L4" s="179"/>
      <c r="M4" s="179"/>
      <c r="N4" s="179"/>
    </row>
    <row r="5" spans="1:14" ht="10.5" customHeight="1">
      <c r="A5" s="177" t="s">
        <v>7</v>
      </c>
      <c r="B5" s="177"/>
      <c r="C5" s="177"/>
      <c r="D5" s="177"/>
      <c r="E5" s="177"/>
      <c r="F5" s="177"/>
      <c r="G5" s="177"/>
      <c r="H5" s="177"/>
      <c r="I5" s="177"/>
    </row>
    <row r="6" spans="1:14" ht="10.5" customHeight="1">
      <c r="A6" s="6" t="s">
        <v>8</v>
      </c>
      <c r="B6" s="7"/>
      <c r="C6" s="7"/>
      <c r="D6" s="7"/>
      <c r="E6" s="7"/>
      <c r="F6" s="8"/>
      <c r="G6" s="159"/>
      <c r="H6" s="159"/>
      <c r="I6" s="159"/>
    </row>
    <row r="7" spans="1:14" ht="10.5" customHeight="1">
      <c r="A7" s="6" t="s">
        <v>9</v>
      </c>
      <c r="B7" s="7"/>
      <c r="C7" s="7"/>
      <c r="D7" s="7"/>
      <c r="E7" s="7"/>
      <c r="F7" s="8"/>
      <c r="G7" s="159"/>
      <c r="H7" s="159"/>
      <c r="I7" s="159"/>
    </row>
    <row r="8" spans="1:14" ht="10.5" customHeight="1">
      <c r="A8" s="181" t="s">
        <v>176</v>
      </c>
      <c r="B8" s="182"/>
      <c r="C8" s="182"/>
      <c r="D8" s="7"/>
      <c r="E8" s="7"/>
      <c r="F8" s="8"/>
      <c r="G8" s="159"/>
      <c r="H8" s="159"/>
      <c r="I8" s="159"/>
    </row>
    <row r="9" spans="1:14" ht="10.5" customHeight="1">
      <c r="A9" s="181" t="s">
        <v>177</v>
      </c>
      <c r="B9" s="182"/>
      <c r="C9" s="182"/>
      <c r="D9" s="7"/>
      <c r="E9" s="7"/>
      <c r="F9" s="8"/>
      <c r="G9" s="183"/>
      <c r="H9" s="184"/>
      <c r="I9" s="185"/>
    </row>
    <row r="10" spans="1:14" ht="10.5" customHeight="1">
      <c r="A10" s="6" t="s">
        <v>10</v>
      </c>
      <c r="B10" s="7"/>
      <c r="C10" s="7"/>
      <c r="D10" s="7"/>
      <c r="E10" s="7"/>
      <c r="F10" s="8"/>
      <c r="G10" s="159"/>
      <c r="H10" s="159"/>
      <c r="I10" s="159"/>
    </row>
    <row r="11" spans="1:14" ht="10.5" customHeight="1">
      <c r="A11" s="6" t="s">
        <v>11</v>
      </c>
      <c r="B11" s="7"/>
      <c r="C11" s="7"/>
      <c r="D11" s="7"/>
      <c r="E11" s="7"/>
      <c r="F11" s="8"/>
      <c r="G11" s="159"/>
      <c r="H11" s="159"/>
      <c r="I11" s="159"/>
    </row>
    <row r="12" spans="1:14" ht="10.5" customHeight="1">
      <c r="A12" s="6" t="s">
        <v>12</v>
      </c>
      <c r="B12" s="7"/>
      <c r="C12" s="7"/>
      <c r="D12" s="7"/>
      <c r="E12" s="7"/>
      <c r="F12" s="8"/>
      <c r="G12" s="159"/>
      <c r="H12" s="159"/>
      <c r="I12" s="159"/>
    </row>
    <row r="13" spans="1:14" ht="10.5" customHeight="1">
      <c r="A13" s="6" t="s">
        <v>13</v>
      </c>
      <c r="B13" s="7"/>
      <c r="C13" s="7"/>
      <c r="D13" s="7"/>
      <c r="E13" s="7"/>
      <c r="F13" s="8"/>
      <c r="G13" s="180">
        <f>G6*G7/1000000</f>
        <v>0</v>
      </c>
      <c r="H13" s="180"/>
      <c r="I13" s="180"/>
    </row>
    <row r="14" spans="1:14" ht="10.5" customHeight="1">
      <c r="A14" s="147" t="s">
        <v>14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60"/>
    </row>
    <row r="15" spans="1:14" ht="10.5" customHeight="1">
      <c r="A15" s="9" t="s">
        <v>15</v>
      </c>
      <c r="B15" s="157"/>
      <c r="C15" s="157"/>
      <c r="D15" s="157"/>
      <c r="E15" s="9" t="s">
        <v>16</v>
      </c>
      <c r="F15" s="157"/>
      <c r="G15" s="157"/>
      <c r="H15" s="157"/>
      <c r="I15" s="158" t="s">
        <v>17</v>
      </c>
      <c r="J15" s="158"/>
      <c r="K15" s="157"/>
      <c r="L15" s="157"/>
      <c r="M15" s="157"/>
      <c r="N15" s="157"/>
    </row>
    <row r="16" spans="1:14" ht="10.5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</row>
    <row r="17" spans="1:14" ht="10.5" customHeight="1" thickBot="1">
      <c r="A17" s="87" t="s">
        <v>19</v>
      </c>
      <c r="B17" s="10"/>
      <c r="C17" s="11" t="s">
        <v>20</v>
      </c>
      <c r="D17" s="12"/>
      <c r="E17" s="10"/>
      <c r="F17" s="11" t="s">
        <v>21</v>
      </c>
      <c r="G17" s="12"/>
      <c r="H17" s="13"/>
      <c r="I17" s="10"/>
      <c r="J17" s="14" t="s">
        <v>22</v>
      </c>
      <c r="K17" s="12"/>
      <c r="L17" s="12"/>
      <c r="M17" s="12"/>
      <c r="N17" s="15"/>
    </row>
    <row r="18" spans="1:14" ht="10.5" customHeight="1" thickBot="1">
      <c r="A18" s="16"/>
      <c r="B18" s="17"/>
      <c r="C18" s="14" t="s">
        <v>23</v>
      </c>
      <c r="D18" s="13"/>
      <c r="E18" s="17"/>
      <c r="F18" s="14" t="s">
        <v>24</v>
      </c>
      <c r="G18" s="12"/>
      <c r="H18" s="12"/>
      <c r="I18" s="17"/>
      <c r="J18" s="11"/>
      <c r="K18" s="12"/>
      <c r="L18" s="12"/>
      <c r="M18" s="12"/>
      <c r="N18" s="15"/>
    </row>
    <row r="19" spans="1:14" ht="10.5" customHeight="1" thickBot="1">
      <c r="A19" s="18"/>
      <c r="B19" s="17"/>
      <c r="C19" s="14" t="s">
        <v>25</v>
      </c>
      <c r="D19" s="12"/>
      <c r="E19" s="17"/>
      <c r="F19" s="11" t="s">
        <v>26</v>
      </c>
      <c r="G19" s="12"/>
      <c r="H19" s="12"/>
      <c r="I19" s="17"/>
      <c r="J19" s="19"/>
      <c r="K19" s="20"/>
      <c r="L19" s="20"/>
      <c r="M19" s="20"/>
      <c r="N19" s="21"/>
    </row>
    <row r="20" spans="1:14" ht="10.5" customHeight="1" thickBot="1">
      <c r="A20" s="22" t="s">
        <v>27</v>
      </c>
      <c r="B20" s="17"/>
      <c r="C20" s="23" t="s">
        <v>28</v>
      </c>
      <c r="D20" s="24"/>
      <c r="E20" s="17"/>
      <c r="F20" s="23" t="s">
        <v>29</v>
      </c>
      <c r="G20" s="25"/>
      <c r="H20" s="24"/>
      <c r="I20" s="17"/>
      <c r="J20" s="23" t="s">
        <v>30</v>
      </c>
      <c r="K20" s="25"/>
      <c r="L20" s="25"/>
      <c r="M20" s="26"/>
      <c r="N20" s="27"/>
    </row>
    <row r="21" spans="1:14" ht="10.5" customHeight="1" thickBot="1">
      <c r="A21" s="28"/>
      <c r="B21" s="17"/>
      <c r="C21" s="14" t="s">
        <v>31</v>
      </c>
      <c r="D21" s="12"/>
      <c r="E21" s="17"/>
      <c r="F21" s="29" t="s">
        <v>32</v>
      </c>
      <c r="G21" s="20"/>
      <c r="H21" s="20"/>
      <c r="I21" s="12"/>
      <c r="J21" s="12"/>
      <c r="K21" s="12"/>
      <c r="L21" s="20"/>
      <c r="M21" s="20"/>
      <c r="N21" s="21"/>
    </row>
    <row r="22" spans="1:14" ht="10.5" customHeight="1">
      <c r="A22" s="30" t="s">
        <v>33</v>
      </c>
      <c r="B22" s="31"/>
      <c r="C22" s="165"/>
      <c r="D22" s="166"/>
      <c r="E22" s="167"/>
      <c r="F22" s="32" t="s">
        <v>34</v>
      </c>
      <c r="G22" s="33"/>
      <c r="H22" s="33"/>
      <c r="I22" s="165"/>
      <c r="J22" s="166"/>
      <c r="K22" s="167"/>
      <c r="L22" s="34" t="s">
        <v>35</v>
      </c>
      <c r="M22" s="33"/>
      <c r="N22" s="15"/>
    </row>
    <row r="23" spans="1:14" ht="10.5" customHeight="1">
      <c r="A23" s="168" t="s">
        <v>36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</row>
    <row r="24" spans="1:14" ht="10.5" customHeight="1" thickBot="1">
      <c r="A24" s="35" t="s">
        <v>37</v>
      </c>
      <c r="B24" s="36"/>
      <c r="C24" s="10"/>
      <c r="D24" s="14" t="s">
        <v>38</v>
      </c>
      <c r="E24" s="12"/>
      <c r="F24" s="10"/>
      <c r="G24" s="29" t="s">
        <v>39</v>
      </c>
      <c r="H24" s="12"/>
      <c r="I24" s="10"/>
      <c r="J24" s="14" t="s">
        <v>40</v>
      </c>
      <c r="K24" s="12"/>
      <c r="L24" s="12"/>
      <c r="M24" s="12"/>
      <c r="N24" s="37"/>
    </row>
    <row r="25" spans="1:14" ht="10.5" customHeight="1" thickBot="1">
      <c r="A25" s="26"/>
      <c r="B25" s="43"/>
      <c r="C25" s="84" t="s">
        <v>41</v>
      </c>
      <c r="D25" s="26"/>
      <c r="E25" s="17"/>
      <c r="F25" s="14" t="s">
        <v>42</v>
      </c>
      <c r="H25" s="26"/>
      <c r="I25" s="39"/>
      <c r="J25" s="26"/>
      <c r="K25" s="26"/>
      <c r="L25" s="26"/>
      <c r="M25" s="26"/>
      <c r="N25" s="26"/>
    </row>
    <row r="26" spans="1:14" ht="10.5" customHeight="1" thickBot="1">
      <c r="A26" s="168" t="s">
        <v>43</v>
      </c>
      <c r="B26" s="171"/>
      <c r="C26" s="168"/>
      <c r="D26" s="172"/>
      <c r="E26" s="173"/>
      <c r="F26" s="172"/>
      <c r="G26" s="168"/>
      <c r="H26" s="172"/>
      <c r="I26" s="168"/>
      <c r="J26" s="172"/>
      <c r="K26" s="168"/>
      <c r="L26" s="168"/>
      <c r="M26" s="172"/>
      <c r="N26" s="174"/>
    </row>
    <row r="27" spans="1:14" ht="10.5" customHeight="1" thickBot="1">
      <c r="A27" s="77" t="s">
        <v>44</v>
      </c>
      <c r="B27" s="17"/>
      <c r="C27" s="19" t="s">
        <v>45</v>
      </c>
      <c r="D27" s="42"/>
      <c r="E27" s="19" t="s">
        <v>46</v>
      </c>
      <c r="F27" s="17"/>
      <c r="G27" s="85" t="s">
        <v>47</v>
      </c>
      <c r="H27" s="43"/>
      <c r="I27" s="19" t="s">
        <v>48</v>
      </c>
      <c r="J27" s="44"/>
      <c r="K27" s="14" t="s">
        <v>49</v>
      </c>
      <c r="L27" s="20"/>
      <c r="M27" s="17"/>
      <c r="N27" s="86" t="s">
        <v>50</v>
      </c>
    </row>
    <row r="28" spans="1:14" ht="10.5" customHeight="1">
      <c r="A28" s="160"/>
      <c r="B28" s="175"/>
      <c r="C28" s="160"/>
      <c r="D28" s="175"/>
      <c r="E28" s="160"/>
      <c r="F28" s="175"/>
      <c r="G28" s="160"/>
      <c r="H28" s="83"/>
      <c r="I28" s="89"/>
      <c r="J28" s="90"/>
      <c r="K28" s="79"/>
      <c r="L28" s="176"/>
      <c r="M28" s="111"/>
      <c r="N28" s="177"/>
    </row>
    <row r="29" spans="1:14" ht="11.25" customHeight="1">
      <c r="A29" s="161" t="s">
        <v>53</v>
      </c>
      <c r="B29" s="161"/>
      <c r="C29" s="161"/>
      <c r="D29" s="161"/>
      <c r="E29" s="161"/>
      <c r="F29" s="161"/>
      <c r="G29" s="161"/>
      <c r="J29"/>
      <c r="K29"/>
      <c r="L29"/>
      <c r="M29" s="46" t="s">
        <v>54</v>
      </c>
      <c r="N29" s="47"/>
    </row>
    <row r="30" spans="1:14" ht="10.5" customHeight="1">
      <c r="A30" s="147" t="s">
        <v>56</v>
      </c>
      <c r="B30" s="148"/>
      <c r="C30" s="148"/>
      <c r="D30" s="148"/>
      <c r="E30" s="148"/>
      <c r="F30" s="148"/>
      <c r="G30" s="148"/>
      <c r="H30" s="149"/>
      <c r="I30" s="149"/>
      <c r="J30" s="149"/>
      <c r="K30" s="149"/>
      <c r="L30" s="150"/>
      <c r="M30" s="78" t="s">
        <v>51</v>
      </c>
      <c r="N30" s="79" t="s">
        <v>52</v>
      </c>
    </row>
    <row r="31" spans="1:14" ht="36.75" customHeight="1">
      <c r="A31" s="151" t="s">
        <v>57</v>
      </c>
      <c r="B31" s="152"/>
      <c r="C31" s="152"/>
      <c r="D31" s="152"/>
      <c r="E31" s="152"/>
      <c r="F31" s="152"/>
      <c r="G31" s="153"/>
      <c r="H31" s="93"/>
      <c r="I31" s="94"/>
      <c r="J31" s="95"/>
      <c r="K31" s="95"/>
      <c r="L31" s="96"/>
      <c r="M31" s="48" t="s">
        <v>55</v>
      </c>
      <c r="N31" s="47"/>
    </row>
    <row r="32" spans="1:14" ht="10.5" customHeight="1">
      <c r="A32" s="110" t="s">
        <v>58</v>
      </c>
      <c r="B32" s="110"/>
      <c r="C32" s="110"/>
      <c r="D32" s="110"/>
      <c r="E32" s="110"/>
      <c r="F32" s="110"/>
      <c r="G32" s="110"/>
      <c r="H32" s="93"/>
      <c r="I32" s="94"/>
      <c r="J32" s="95"/>
      <c r="K32" s="95"/>
      <c r="L32" s="96"/>
      <c r="M32" s="48" t="s">
        <v>54</v>
      </c>
      <c r="N32" s="47"/>
    </row>
    <row r="33" spans="1:14" ht="10.5" customHeight="1">
      <c r="A33" s="110" t="s">
        <v>59</v>
      </c>
      <c r="B33" s="110"/>
      <c r="C33" s="110"/>
      <c r="D33" s="110"/>
      <c r="E33" s="110"/>
      <c r="F33" s="110"/>
      <c r="G33" s="110"/>
      <c r="H33" s="103"/>
      <c r="I33" s="104"/>
      <c r="J33" s="105"/>
      <c r="K33" s="105"/>
      <c r="L33" s="106"/>
      <c r="M33" s="48" t="s">
        <v>54</v>
      </c>
      <c r="N33" s="47"/>
    </row>
    <row r="34" spans="1:14" ht="10.5" customHeight="1">
      <c r="A34" s="110" t="s">
        <v>60</v>
      </c>
      <c r="B34" s="110"/>
      <c r="C34" s="110"/>
      <c r="D34" s="110"/>
      <c r="E34" s="110"/>
      <c r="F34" s="110"/>
      <c r="G34" s="110"/>
      <c r="H34" s="97"/>
      <c r="I34" s="88"/>
      <c r="J34" s="98"/>
      <c r="K34" s="98"/>
      <c r="L34" s="91"/>
      <c r="M34" s="48" t="s">
        <v>54</v>
      </c>
      <c r="N34" s="47"/>
    </row>
    <row r="35" spans="1:14" ht="10.5" customHeight="1">
      <c r="A35" s="110" t="s">
        <v>61</v>
      </c>
      <c r="B35" s="110"/>
      <c r="C35" s="110"/>
      <c r="D35" s="110"/>
      <c r="E35" s="110"/>
      <c r="F35" s="110"/>
      <c r="G35" s="110"/>
      <c r="H35" s="103"/>
      <c r="I35" s="104"/>
      <c r="J35" s="105"/>
      <c r="K35" s="105"/>
      <c r="L35" s="106"/>
      <c r="M35" s="48" t="s">
        <v>54</v>
      </c>
      <c r="N35" s="47"/>
    </row>
    <row r="36" spans="1:14" ht="10.5" customHeight="1">
      <c r="A36" s="110" t="s">
        <v>62</v>
      </c>
      <c r="B36" s="110"/>
      <c r="C36" s="110"/>
      <c r="D36" s="110"/>
      <c r="E36" s="110"/>
      <c r="F36" s="110"/>
      <c r="G36" s="110"/>
      <c r="H36" s="99"/>
      <c r="I36" s="100"/>
      <c r="J36" s="101"/>
      <c r="K36" s="101"/>
      <c r="L36" s="102"/>
      <c r="M36" s="48" t="s">
        <v>54</v>
      </c>
      <c r="N36" s="50"/>
    </row>
    <row r="37" spans="1:14" ht="10.5" customHeight="1">
      <c r="A37" s="111" t="s">
        <v>63</v>
      </c>
      <c r="B37" s="112"/>
      <c r="C37" s="112"/>
      <c r="D37" s="112"/>
      <c r="E37" s="112"/>
      <c r="F37" s="112"/>
      <c r="G37" s="112"/>
      <c r="H37" s="122"/>
      <c r="I37" s="122"/>
      <c r="J37" s="122"/>
      <c r="K37" s="122"/>
      <c r="L37" s="134"/>
      <c r="M37" s="78" t="s">
        <v>51</v>
      </c>
      <c r="N37" s="78" t="s">
        <v>52</v>
      </c>
    </row>
    <row r="38" spans="1:14" ht="10.5" customHeight="1">
      <c r="A38" s="154" t="s">
        <v>64</v>
      </c>
      <c r="B38" s="155"/>
      <c r="C38" s="155"/>
      <c r="D38" s="155"/>
      <c r="E38" s="155"/>
      <c r="F38" s="155"/>
      <c r="G38" s="156"/>
      <c r="H38" s="88"/>
      <c r="I38" s="88"/>
      <c r="J38" s="98"/>
      <c r="K38" s="98"/>
      <c r="L38" s="98"/>
      <c r="M38" s="51" t="s">
        <v>54</v>
      </c>
      <c r="N38" s="50"/>
    </row>
    <row r="39" spans="1:14" ht="10.5" customHeight="1">
      <c r="A39" s="154" t="s">
        <v>65</v>
      </c>
      <c r="B39" s="155"/>
      <c r="C39" s="155"/>
      <c r="D39" s="155"/>
      <c r="E39" s="155"/>
      <c r="F39" s="155"/>
      <c r="G39" s="156"/>
      <c r="H39" s="103"/>
      <c r="I39" s="104"/>
      <c r="J39" s="105"/>
      <c r="K39" s="105"/>
      <c r="L39" s="106"/>
      <c r="M39" s="51" t="s">
        <v>54</v>
      </c>
      <c r="N39" s="50"/>
    </row>
    <row r="40" spans="1:14" ht="10.5" customHeight="1">
      <c r="A40" s="110" t="s">
        <v>66</v>
      </c>
      <c r="B40" s="110"/>
      <c r="C40" s="110"/>
      <c r="D40" s="110"/>
      <c r="E40" s="110"/>
      <c r="F40" s="110"/>
      <c r="G40" s="110"/>
      <c r="H40" s="88"/>
      <c r="I40" s="88"/>
      <c r="J40" s="98"/>
      <c r="K40" s="98"/>
      <c r="L40" s="98"/>
      <c r="M40" s="48" t="s">
        <v>54</v>
      </c>
      <c r="N40" s="50"/>
    </row>
    <row r="41" spans="1:14" ht="10.5" customHeight="1">
      <c r="A41" s="123" t="s">
        <v>67</v>
      </c>
      <c r="B41" s="124"/>
      <c r="C41" s="124"/>
      <c r="D41" s="124"/>
      <c r="E41" s="124"/>
      <c r="F41" s="124"/>
      <c r="G41" s="125"/>
      <c r="H41" s="103"/>
      <c r="I41" s="104"/>
      <c r="J41" s="105"/>
      <c r="K41" s="105"/>
      <c r="L41" s="106"/>
      <c r="M41" s="48" t="s">
        <v>68</v>
      </c>
      <c r="N41" s="50"/>
    </row>
    <row r="42" spans="1:14" ht="10.5" customHeight="1">
      <c r="A42" s="123" t="s">
        <v>69</v>
      </c>
      <c r="B42" s="124"/>
      <c r="C42" s="124"/>
      <c r="D42" s="124"/>
      <c r="E42" s="124"/>
      <c r="F42" s="124"/>
      <c r="G42" s="125"/>
      <c r="H42" s="88"/>
      <c r="I42" s="88"/>
      <c r="J42" s="98"/>
      <c r="K42" s="98"/>
      <c r="L42" s="98"/>
      <c r="M42" s="48" t="s">
        <v>70</v>
      </c>
      <c r="N42" s="50"/>
    </row>
    <row r="43" spans="1:14" ht="10.5" customHeight="1">
      <c r="A43" s="110" t="s">
        <v>71</v>
      </c>
      <c r="B43" s="110"/>
      <c r="C43" s="110"/>
      <c r="D43" s="110"/>
      <c r="E43" s="110"/>
      <c r="F43" s="110"/>
      <c r="G43" s="110"/>
      <c r="H43" s="103"/>
      <c r="I43" s="104"/>
      <c r="J43" s="105"/>
      <c r="K43" s="105"/>
      <c r="L43" s="106"/>
      <c r="M43" s="48" t="s">
        <v>72</v>
      </c>
      <c r="N43" s="50"/>
    </row>
    <row r="44" spans="1:14" ht="10.5" customHeight="1">
      <c r="A44" s="111" t="s">
        <v>73</v>
      </c>
      <c r="B44" s="112"/>
      <c r="C44" s="112"/>
      <c r="D44" s="112"/>
      <c r="E44" s="112"/>
      <c r="F44" s="112"/>
      <c r="G44" s="112"/>
      <c r="H44" s="122"/>
      <c r="I44" s="122"/>
      <c r="J44" s="122"/>
      <c r="K44" s="122"/>
      <c r="L44" s="134"/>
      <c r="M44" s="78" t="s">
        <v>51</v>
      </c>
      <c r="N44" s="78" t="s">
        <v>52</v>
      </c>
    </row>
    <row r="45" spans="1:14" ht="10.5" customHeight="1">
      <c r="A45" s="110" t="s">
        <v>74</v>
      </c>
      <c r="B45" s="110"/>
      <c r="C45" s="110"/>
      <c r="D45" s="110"/>
      <c r="E45" s="110"/>
      <c r="F45" s="110"/>
      <c r="G45" s="110"/>
      <c r="H45" s="88"/>
      <c r="I45" s="88"/>
      <c r="J45" s="98"/>
      <c r="K45" s="98"/>
      <c r="L45" s="98"/>
      <c r="M45" s="48" t="s">
        <v>54</v>
      </c>
      <c r="N45" s="47"/>
    </row>
    <row r="46" spans="1:14" ht="10.5" customHeight="1">
      <c r="A46" s="111" t="s">
        <v>75</v>
      </c>
      <c r="B46" s="112"/>
      <c r="C46" s="112"/>
      <c r="D46" s="112"/>
      <c r="E46" s="112"/>
      <c r="F46" s="112"/>
      <c r="G46" s="112"/>
      <c r="H46" s="122"/>
      <c r="I46" s="122"/>
      <c r="J46" s="122"/>
      <c r="K46" s="122"/>
      <c r="L46" s="134"/>
      <c r="M46" s="78" t="s">
        <v>51</v>
      </c>
      <c r="N46" s="78" t="s">
        <v>52</v>
      </c>
    </row>
    <row r="47" spans="1:14" ht="10.5" customHeight="1">
      <c r="A47" s="110" t="s">
        <v>76</v>
      </c>
      <c r="B47" s="110"/>
      <c r="C47" s="110"/>
      <c r="D47" s="110"/>
      <c r="E47" s="110"/>
      <c r="F47" s="110"/>
      <c r="G47" s="110"/>
      <c r="H47" s="88"/>
      <c r="I47" s="88"/>
      <c r="J47" s="98"/>
      <c r="K47" s="98"/>
      <c r="L47" s="98"/>
      <c r="M47" s="48" t="s">
        <v>54</v>
      </c>
      <c r="N47" s="47"/>
    </row>
    <row r="48" spans="1:14" ht="10.5" customHeight="1">
      <c r="A48" s="110" t="s">
        <v>77</v>
      </c>
      <c r="B48" s="110"/>
      <c r="C48" s="110"/>
      <c r="D48" s="110"/>
      <c r="E48" s="110"/>
      <c r="F48" s="110"/>
      <c r="G48" s="110"/>
      <c r="H48" s="103"/>
      <c r="I48" s="104"/>
      <c r="J48" s="105"/>
      <c r="K48" s="105"/>
      <c r="L48" s="106"/>
      <c r="M48" s="48" t="s">
        <v>54</v>
      </c>
      <c r="N48" s="47"/>
    </row>
    <row r="49" spans="1:14" ht="10.5" customHeight="1">
      <c r="A49" s="110" t="s">
        <v>78</v>
      </c>
      <c r="B49" s="110"/>
      <c r="C49" s="110"/>
      <c r="D49" s="110"/>
      <c r="E49" s="110"/>
      <c r="F49" s="110"/>
      <c r="G49" s="110"/>
      <c r="H49" s="88"/>
      <c r="I49" s="88"/>
      <c r="J49" s="98"/>
      <c r="K49" s="98"/>
      <c r="L49" s="98"/>
      <c r="M49" s="48" t="s">
        <v>54</v>
      </c>
      <c r="N49" s="47"/>
    </row>
    <row r="50" spans="1:14" ht="10.5" customHeight="1">
      <c r="A50" s="110" t="s">
        <v>79</v>
      </c>
      <c r="B50" s="110"/>
      <c r="C50" s="110"/>
      <c r="D50" s="110"/>
      <c r="E50" s="110"/>
      <c r="F50" s="110"/>
      <c r="G50" s="110"/>
      <c r="H50" s="103"/>
      <c r="I50" s="104"/>
      <c r="J50" s="105"/>
      <c r="K50" s="105"/>
      <c r="L50" s="106"/>
      <c r="M50" s="48" t="s">
        <v>54</v>
      </c>
      <c r="N50" s="47"/>
    </row>
    <row r="51" spans="1:14" ht="10.5" customHeight="1">
      <c r="A51" s="110" t="s">
        <v>80</v>
      </c>
      <c r="B51" s="110"/>
      <c r="C51" s="110"/>
      <c r="D51" s="110"/>
      <c r="E51" s="110"/>
      <c r="F51" s="110"/>
      <c r="G51" s="110"/>
      <c r="H51" s="88"/>
      <c r="I51" s="88"/>
      <c r="J51" s="98"/>
      <c r="K51" s="98"/>
      <c r="L51" s="98"/>
      <c r="M51" s="48" t="s">
        <v>54</v>
      </c>
      <c r="N51" s="47"/>
    </row>
    <row r="52" spans="1:14" ht="10.5" customHeight="1">
      <c r="A52" s="110" t="s">
        <v>81</v>
      </c>
      <c r="B52" s="110"/>
      <c r="C52" s="110"/>
      <c r="D52" s="110"/>
      <c r="E52" s="110"/>
      <c r="F52" s="110"/>
      <c r="G52" s="110"/>
      <c r="H52" s="103"/>
      <c r="I52" s="104"/>
      <c r="J52" s="105"/>
      <c r="K52" s="105"/>
      <c r="L52" s="106"/>
      <c r="M52" s="48" t="s">
        <v>54</v>
      </c>
      <c r="N52" s="47"/>
    </row>
    <row r="53" spans="1:14" ht="10.5" customHeight="1">
      <c r="A53" s="110" t="s">
        <v>172</v>
      </c>
      <c r="B53" s="110"/>
      <c r="C53" s="110"/>
      <c r="D53" s="110"/>
      <c r="E53" s="110"/>
      <c r="F53" s="110"/>
      <c r="G53" s="110"/>
      <c r="H53" s="88"/>
      <c r="I53" s="88"/>
      <c r="J53" s="98"/>
      <c r="K53" s="98"/>
      <c r="L53" s="98"/>
      <c r="M53" s="48" t="s">
        <v>54</v>
      </c>
      <c r="N53" s="47"/>
    </row>
    <row r="54" spans="1:14" ht="10.5" customHeight="1">
      <c r="A54" s="110" t="s">
        <v>173</v>
      </c>
      <c r="B54" s="110"/>
      <c r="C54" s="110"/>
      <c r="D54" s="110"/>
      <c r="E54" s="110"/>
      <c r="F54" s="110"/>
      <c r="G54" s="110"/>
      <c r="H54" s="103"/>
      <c r="I54" s="104"/>
      <c r="J54" s="105"/>
      <c r="K54" s="105"/>
      <c r="L54" s="106"/>
      <c r="M54" s="48" t="s">
        <v>54</v>
      </c>
      <c r="N54" s="47"/>
    </row>
    <row r="55" spans="1:14" ht="10.5" customHeight="1">
      <c r="A55" s="123" t="s">
        <v>174</v>
      </c>
      <c r="B55" s="124"/>
      <c r="C55" s="124"/>
      <c r="D55" s="124"/>
      <c r="E55" s="124"/>
      <c r="F55" s="124"/>
      <c r="G55" s="125"/>
      <c r="H55" s="88"/>
      <c r="I55" s="88"/>
      <c r="J55" s="98"/>
      <c r="K55" s="98"/>
      <c r="L55" s="98"/>
      <c r="M55" s="48" t="s">
        <v>54</v>
      </c>
      <c r="N55" s="47"/>
    </row>
    <row r="56" spans="1:14" ht="10.5" customHeight="1">
      <c r="A56" s="110" t="s">
        <v>82</v>
      </c>
      <c r="B56" s="110"/>
      <c r="C56" s="110"/>
      <c r="D56" s="110"/>
      <c r="E56" s="110"/>
      <c r="F56" s="110"/>
      <c r="G56" s="110"/>
      <c r="H56" s="103"/>
      <c r="I56" s="104"/>
      <c r="J56" s="105"/>
      <c r="K56" s="105"/>
      <c r="L56" s="106"/>
      <c r="M56" s="48" t="s">
        <v>54</v>
      </c>
      <c r="N56" s="47"/>
    </row>
    <row r="57" spans="1:14" ht="10.5" customHeight="1" thickBot="1">
      <c r="A57" s="53" t="s">
        <v>83</v>
      </c>
      <c r="B57" s="54"/>
      <c r="C57" s="145"/>
      <c r="D57" s="145"/>
      <c r="E57" s="145"/>
      <c r="F57" s="146"/>
      <c r="G57" s="145"/>
      <c r="H57" s="146"/>
      <c r="I57" s="145"/>
      <c r="J57" s="145"/>
      <c r="K57" s="146"/>
      <c r="L57" s="145"/>
      <c r="M57" s="145"/>
      <c r="N57" s="145"/>
    </row>
    <row r="58" spans="1:14" ht="10.5" customHeight="1" thickBot="1">
      <c r="A58" s="40" t="s">
        <v>84</v>
      </c>
      <c r="B58" s="41"/>
      <c r="C58" s="55"/>
      <c r="D58" s="55"/>
      <c r="E58" s="56"/>
      <c r="F58" s="17"/>
      <c r="G58" s="41" t="s">
        <v>85</v>
      </c>
      <c r="H58" s="43"/>
      <c r="I58" s="41" t="s">
        <v>86</v>
      </c>
      <c r="J58" s="55"/>
      <c r="K58" s="43"/>
      <c r="L58" s="41" t="s">
        <v>87</v>
      </c>
      <c r="M58" s="45"/>
      <c r="N58" s="57"/>
    </row>
    <row r="59" spans="1:14" ht="10.5" customHeight="1">
      <c r="A59" s="132" t="s">
        <v>88</v>
      </c>
      <c r="B59" s="133"/>
      <c r="C59" s="133"/>
      <c r="D59" s="133"/>
      <c r="E59" s="133"/>
      <c r="F59" s="133"/>
      <c r="G59" s="133"/>
      <c r="H59" s="122"/>
      <c r="I59" s="122"/>
      <c r="J59" s="122"/>
      <c r="K59" s="122"/>
      <c r="L59" s="134"/>
      <c r="M59" s="80" t="s">
        <v>51</v>
      </c>
      <c r="N59" s="80" t="s">
        <v>52</v>
      </c>
    </row>
    <row r="60" spans="1:14" ht="10.5" customHeight="1">
      <c r="A60" s="110" t="s">
        <v>89</v>
      </c>
      <c r="B60" s="110"/>
      <c r="C60" s="110"/>
      <c r="D60" s="110"/>
      <c r="E60" s="110"/>
      <c r="F60" s="110"/>
      <c r="G60" s="110"/>
      <c r="H60" s="88"/>
      <c r="I60" s="88"/>
      <c r="J60" s="98"/>
      <c r="K60" s="98"/>
      <c r="L60" s="98"/>
      <c r="M60" s="58" t="s">
        <v>54</v>
      </c>
      <c r="N60" s="59"/>
    </row>
    <row r="61" spans="1:14" ht="10.5" customHeight="1">
      <c r="A61" s="137" t="s">
        <v>90</v>
      </c>
      <c r="B61" s="137"/>
      <c r="C61" s="137"/>
      <c r="D61" s="137"/>
      <c r="E61" s="137"/>
      <c r="F61" s="137"/>
      <c r="G61" s="137"/>
      <c r="H61" s="107"/>
      <c r="I61" s="107"/>
      <c r="J61" s="108"/>
      <c r="K61" s="108"/>
      <c r="L61" s="108"/>
      <c r="M61" s="58" t="s">
        <v>54</v>
      </c>
      <c r="N61" s="59"/>
    </row>
    <row r="62" spans="1:14" ht="0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4.25" customHeight="1">
      <c r="A63" s="129" t="s">
        <v>91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1"/>
    </row>
    <row r="64" spans="1:14" ht="14.25" customHeight="1" thickBot="1">
      <c r="A64" s="138" t="s">
        <v>175</v>
      </c>
      <c r="B64" s="139"/>
      <c r="C64" s="140"/>
      <c r="D64" s="139"/>
      <c r="E64" s="140"/>
      <c r="F64" s="139"/>
      <c r="G64" s="140"/>
      <c r="H64" s="139"/>
      <c r="I64" s="139"/>
      <c r="J64" s="140"/>
      <c r="K64" s="140"/>
      <c r="L64" s="140"/>
      <c r="M64" s="140"/>
      <c r="N64" s="141"/>
    </row>
    <row r="65" spans="1:14" ht="10.5" customHeight="1" thickBot="1">
      <c r="A65" s="77" t="s">
        <v>92</v>
      </c>
      <c r="B65" s="19"/>
      <c r="C65" s="17"/>
      <c r="D65" s="19" t="s">
        <v>93</v>
      </c>
      <c r="E65" s="17"/>
      <c r="F65" s="19" t="s">
        <v>94</v>
      </c>
      <c r="G65" s="17"/>
      <c r="H65" s="19" t="s">
        <v>95</v>
      </c>
      <c r="I65" s="20"/>
      <c r="J65" s="142"/>
      <c r="K65" s="143"/>
      <c r="L65" s="143"/>
      <c r="M65" s="143"/>
      <c r="N65" s="144"/>
    </row>
    <row r="66" spans="1:14" ht="10.5" customHeight="1" thickBot="1">
      <c r="A66" s="61" t="s">
        <v>96</v>
      </c>
      <c r="B66" s="38"/>
      <c r="C66" s="17"/>
      <c r="D66" s="38" t="s">
        <v>93</v>
      </c>
      <c r="E66" s="17"/>
      <c r="F66" s="38" t="s">
        <v>94</v>
      </c>
      <c r="G66" s="12"/>
      <c r="H66" s="25"/>
      <c r="I66" s="25"/>
      <c r="J66" s="12"/>
      <c r="K66" s="12"/>
      <c r="L66" s="12"/>
      <c r="M66" s="12"/>
      <c r="N66" s="37"/>
    </row>
    <row r="67" spans="1:14" ht="10.5" customHeight="1">
      <c r="A67" s="111" t="s">
        <v>97</v>
      </c>
      <c r="B67" s="112"/>
      <c r="C67" s="112"/>
      <c r="D67" s="112"/>
      <c r="E67" s="112"/>
      <c r="F67" s="112"/>
      <c r="G67" s="112"/>
      <c r="H67" s="136"/>
      <c r="I67" s="136"/>
      <c r="J67" s="136"/>
      <c r="K67" s="136"/>
      <c r="L67" s="134"/>
      <c r="M67" s="78" t="s">
        <v>51</v>
      </c>
      <c r="N67" s="78" t="s">
        <v>52</v>
      </c>
    </row>
    <row r="68" spans="1:14" ht="10.5" customHeight="1">
      <c r="A68" s="135" t="s">
        <v>98</v>
      </c>
      <c r="B68" s="135"/>
      <c r="C68" s="135"/>
      <c r="D68" s="135"/>
      <c r="E68" s="135"/>
      <c r="F68" s="135"/>
      <c r="G68" s="135"/>
      <c r="H68" s="103"/>
      <c r="I68" s="104"/>
      <c r="J68" s="105"/>
      <c r="K68" s="105"/>
      <c r="L68" s="106"/>
      <c r="M68" s="81" t="s">
        <v>54</v>
      </c>
      <c r="N68" s="82"/>
    </row>
    <row r="69" spans="1:14" ht="10.5" customHeight="1">
      <c r="A69" s="111" t="s">
        <v>99</v>
      </c>
      <c r="B69" s="112"/>
      <c r="C69" s="112"/>
      <c r="D69" s="112"/>
      <c r="E69" s="112"/>
      <c r="F69" s="112"/>
      <c r="G69" s="112"/>
      <c r="H69" s="136"/>
      <c r="I69" s="136"/>
      <c r="J69" s="136"/>
      <c r="K69" s="136"/>
      <c r="L69" s="134"/>
      <c r="M69" s="78" t="s">
        <v>51</v>
      </c>
      <c r="N69" s="78" t="s">
        <v>52</v>
      </c>
    </row>
    <row r="70" spans="1:14" ht="10.5" customHeight="1">
      <c r="A70" s="110" t="s">
        <v>100</v>
      </c>
      <c r="B70" s="110"/>
      <c r="C70" s="110"/>
      <c r="D70" s="110"/>
      <c r="E70" s="110"/>
      <c r="F70" s="110"/>
      <c r="G70" s="110"/>
      <c r="H70" s="103"/>
      <c r="I70" s="104"/>
      <c r="J70" s="105"/>
      <c r="K70" s="105"/>
      <c r="L70" s="106"/>
      <c r="M70" s="48" t="s">
        <v>54</v>
      </c>
      <c r="N70" s="47"/>
    </row>
    <row r="71" spans="1:14" ht="10.5" customHeight="1">
      <c r="A71" s="110" t="s">
        <v>101</v>
      </c>
      <c r="B71" s="110"/>
      <c r="C71" s="110"/>
      <c r="D71" s="110"/>
      <c r="E71" s="110"/>
      <c r="F71" s="110"/>
      <c r="G71" s="110"/>
      <c r="H71" s="103"/>
      <c r="I71" s="104"/>
      <c r="J71" s="105"/>
      <c r="K71" s="105"/>
      <c r="L71" s="106"/>
      <c r="M71" s="48" t="s">
        <v>72</v>
      </c>
      <c r="N71" s="47"/>
    </row>
    <row r="72" spans="1:14" ht="10.5" customHeight="1">
      <c r="A72" s="111" t="s">
        <v>103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  <c r="M72" s="78" t="s">
        <v>51</v>
      </c>
      <c r="N72" s="78" t="s">
        <v>52</v>
      </c>
    </row>
    <row r="73" spans="1:14" ht="10.5" customHeight="1">
      <c r="A73" s="123" t="s">
        <v>104</v>
      </c>
      <c r="B73" s="124"/>
      <c r="C73" s="124"/>
      <c r="D73" s="124"/>
      <c r="E73" s="124"/>
      <c r="F73" s="124"/>
      <c r="G73" s="125"/>
      <c r="H73" s="103"/>
      <c r="I73" s="104"/>
      <c r="J73" s="105"/>
      <c r="K73" s="105"/>
      <c r="L73" s="106"/>
      <c r="M73" s="48" t="s">
        <v>70</v>
      </c>
      <c r="N73" s="47"/>
    </row>
    <row r="74" spans="1:14" ht="10.5" customHeight="1">
      <c r="A74" s="110" t="s">
        <v>105</v>
      </c>
      <c r="B74" s="110"/>
      <c r="C74" s="110"/>
      <c r="D74" s="110"/>
      <c r="E74" s="110"/>
      <c r="F74" s="110"/>
      <c r="G74" s="110"/>
      <c r="H74" s="103"/>
      <c r="I74" s="104"/>
      <c r="J74" s="105"/>
      <c r="K74" s="105"/>
      <c r="L74" s="106"/>
      <c r="M74" s="48" t="s">
        <v>70</v>
      </c>
      <c r="N74" s="47"/>
    </row>
    <row r="75" spans="1:14" ht="10.5" customHeight="1">
      <c r="A75" s="123" t="s">
        <v>106</v>
      </c>
      <c r="B75" s="124"/>
      <c r="C75" s="124"/>
      <c r="D75" s="124"/>
      <c r="E75" s="124"/>
      <c r="F75" s="124"/>
      <c r="G75" s="125"/>
      <c r="J75"/>
      <c r="K75"/>
      <c r="L75"/>
      <c r="M75" s="48" t="s">
        <v>70</v>
      </c>
      <c r="N75" s="47"/>
    </row>
    <row r="76" spans="1:14" ht="10.5" customHeight="1">
      <c r="A76" s="110" t="s">
        <v>107</v>
      </c>
      <c r="B76" s="110"/>
      <c r="C76" s="110"/>
      <c r="D76" s="110"/>
      <c r="E76" s="110"/>
      <c r="F76" s="110"/>
      <c r="G76" s="110"/>
      <c r="H76" s="103"/>
      <c r="I76" s="104"/>
      <c r="J76" s="105"/>
      <c r="K76" s="105"/>
      <c r="L76" s="106"/>
      <c r="M76" s="48" t="s">
        <v>70</v>
      </c>
      <c r="N76" s="47"/>
    </row>
    <row r="77" spans="1:14" ht="10.5" customHeight="1">
      <c r="A77" s="111" t="s">
        <v>108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3"/>
      <c r="M77" s="78" t="s">
        <v>51</v>
      </c>
      <c r="N77" s="78" t="s">
        <v>52</v>
      </c>
    </row>
    <row r="78" spans="1:14" ht="10.5" customHeight="1">
      <c r="A78" s="110" t="s">
        <v>109</v>
      </c>
      <c r="B78" s="110"/>
      <c r="C78" s="110"/>
      <c r="D78" s="110"/>
      <c r="E78" s="110"/>
      <c r="F78" s="110"/>
      <c r="G78" s="110"/>
      <c r="H78" s="103"/>
      <c r="I78" s="104"/>
      <c r="J78" s="105"/>
      <c r="K78" s="105"/>
      <c r="L78" s="106"/>
      <c r="M78" s="48" t="s">
        <v>54</v>
      </c>
      <c r="N78" s="47"/>
    </row>
    <row r="79" spans="1:14" ht="10.5" customHeight="1">
      <c r="A79" s="123" t="s">
        <v>110</v>
      </c>
      <c r="B79" s="124"/>
      <c r="C79" s="124"/>
      <c r="D79" s="124"/>
      <c r="E79" s="124"/>
      <c r="F79" s="124"/>
      <c r="G79" s="125"/>
      <c r="J79"/>
      <c r="K79"/>
      <c r="L79"/>
      <c r="M79" s="48" t="s">
        <v>54</v>
      </c>
      <c r="N79" s="47"/>
    </row>
    <row r="80" spans="1:14" ht="10.5" customHeight="1">
      <c r="A80" s="110" t="s">
        <v>111</v>
      </c>
      <c r="B80" s="110"/>
      <c r="C80" s="110"/>
      <c r="D80" s="110"/>
      <c r="E80" s="110"/>
      <c r="F80" s="110"/>
      <c r="G80" s="110"/>
      <c r="H80" s="103"/>
      <c r="I80" s="104"/>
      <c r="J80" s="105"/>
      <c r="K80" s="105"/>
      <c r="L80" s="106"/>
      <c r="M80" s="48" t="s">
        <v>54</v>
      </c>
      <c r="N80" s="47"/>
    </row>
    <row r="81" spans="1:14" ht="10.5" customHeight="1">
      <c r="A81" s="111" t="s">
        <v>112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3"/>
      <c r="M81" s="78" t="s">
        <v>51</v>
      </c>
      <c r="N81" s="78" t="s">
        <v>52</v>
      </c>
    </row>
    <row r="82" spans="1:14" ht="10.5" customHeight="1">
      <c r="A82" s="110" t="s">
        <v>113</v>
      </c>
      <c r="B82" s="110"/>
      <c r="C82" s="110"/>
      <c r="D82" s="110"/>
      <c r="E82" s="110"/>
      <c r="F82" s="110"/>
      <c r="G82" s="110"/>
      <c r="H82" s="103"/>
      <c r="I82" s="104"/>
      <c r="J82" s="105"/>
      <c r="K82" s="105"/>
      <c r="L82" s="106"/>
      <c r="M82" s="48" t="s">
        <v>70</v>
      </c>
      <c r="N82" s="47"/>
    </row>
    <row r="83" spans="1:14" ht="10.5" customHeight="1">
      <c r="A83" s="110" t="s">
        <v>114</v>
      </c>
      <c r="B83" s="110"/>
      <c r="C83" s="110"/>
      <c r="D83" s="110"/>
      <c r="E83" s="110"/>
      <c r="F83" s="110"/>
      <c r="G83" s="110"/>
      <c r="J83"/>
      <c r="K83"/>
      <c r="L83"/>
      <c r="M83" s="48" t="s">
        <v>70</v>
      </c>
      <c r="N83" s="47"/>
    </row>
    <row r="84" spans="1:14" ht="10.5" customHeight="1">
      <c r="A84" s="110" t="s">
        <v>115</v>
      </c>
      <c r="B84" s="110"/>
      <c r="C84" s="110"/>
      <c r="D84" s="110"/>
      <c r="E84" s="110"/>
      <c r="F84" s="110"/>
      <c r="G84" s="110"/>
      <c r="H84" s="103"/>
      <c r="I84" s="104"/>
      <c r="J84" s="105"/>
      <c r="K84" s="105"/>
      <c r="L84" s="106"/>
      <c r="M84" s="48" t="s">
        <v>70</v>
      </c>
      <c r="N84" s="47"/>
    </row>
    <row r="85" spans="1:14" ht="10.5" customHeight="1">
      <c r="A85" s="110" t="s">
        <v>116</v>
      </c>
      <c r="B85" s="110"/>
      <c r="C85" s="110"/>
      <c r="D85" s="110"/>
      <c r="E85" s="110"/>
      <c r="F85" s="110"/>
      <c r="G85" s="110"/>
      <c r="H85" s="103"/>
      <c r="I85" s="104"/>
      <c r="J85" s="105"/>
      <c r="K85" s="105"/>
      <c r="L85" s="106"/>
      <c r="M85" s="48" t="s">
        <v>70</v>
      </c>
      <c r="N85" s="47"/>
    </row>
    <row r="86" spans="1:14" ht="10.5" customHeight="1">
      <c r="A86" s="111" t="s">
        <v>117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3"/>
      <c r="M86" s="78" t="s">
        <v>51</v>
      </c>
      <c r="N86" s="78" t="s">
        <v>52</v>
      </c>
    </row>
    <row r="87" spans="1:14" ht="10.5" customHeight="1">
      <c r="A87" s="110" t="s">
        <v>118</v>
      </c>
      <c r="B87" s="110"/>
      <c r="C87" s="110"/>
      <c r="D87" s="110"/>
      <c r="E87" s="110"/>
      <c r="F87" s="110"/>
      <c r="G87" s="110"/>
      <c r="H87" s="103"/>
      <c r="I87" s="104"/>
      <c r="J87" s="105"/>
      <c r="K87" s="105"/>
      <c r="L87" s="106"/>
      <c r="M87" s="48" t="s">
        <v>102</v>
      </c>
      <c r="N87" s="47"/>
    </row>
    <row r="88" spans="1:14" ht="10.5" customHeight="1">
      <c r="A88" s="110" t="s">
        <v>119</v>
      </c>
      <c r="B88" s="110"/>
      <c r="C88" s="110"/>
      <c r="D88" s="110"/>
      <c r="E88" s="110"/>
      <c r="F88" s="110"/>
      <c r="G88" s="110"/>
      <c r="H88" s="103"/>
      <c r="I88" s="104"/>
      <c r="J88" s="105"/>
      <c r="K88" s="105"/>
      <c r="L88" s="106"/>
      <c r="M88" s="48" t="s">
        <v>54</v>
      </c>
      <c r="N88" s="47"/>
    </row>
    <row r="89" spans="1:14" ht="10.5" customHeight="1">
      <c r="A89" s="110" t="s">
        <v>120</v>
      </c>
      <c r="B89" s="110"/>
      <c r="C89" s="110"/>
      <c r="D89" s="110"/>
      <c r="E89" s="110"/>
      <c r="F89" s="110"/>
      <c r="G89" s="110"/>
      <c r="H89" s="103"/>
      <c r="I89" s="104"/>
      <c r="J89" s="105"/>
      <c r="K89" s="105"/>
      <c r="L89" s="106"/>
      <c r="M89" s="48" t="s">
        <v>54</v>
      </c>
      <c r="N89" s="47"/>
    </row>
    <row r="90" spans="1:14" ht="10.5" customHeight="1">
      <c r="A90" s="110" t="s">
        <v>121</v>
      </c>
      <c r="B90" s="110"/>
      <c r="C90" s="110"/>
      <c r="D90" s="110"/>
      <c r="E90" s="110"/>
      <c r="F90" s="110"/>
      <c r="G90" s="110"/>
      <c r="H90" s="103"/>
      <c r="I90" s="104"/>
      <c r="J90" s="105"/>
      <c r="K90" s="105"/>
      <c r="L90" s="106"/>
      <c r="M90" s="48" t="s">
        <v>70</v>
      </c>
      <c r="N90" s="47"/>
    </row>
    <row r="91" spans="1:14" ht="10.5" customHeight="1">
      <c r="A91" s="110" t="s">
        <v>122</v>
      </c>
      <c r="B91" s="110"/>
      <c r="C91" s="110"/>
      <c r="D91" s="110"/>
      <c r="E91" s="110"/>
      <c r="F91" s="110"/>
      <c r="G91" s="110"/>
      <c r="J91"/>
      <c r="K91"/>
      <c r="L91"/>
      <c r="M91" s="48" t="s">
        <v>68</v>
      </c>
      <c r="N91" s="47"/>
    </row>
    <row r="92" spans="1:14" ht="10.5" customHeight="1">
      <c r="A92" s="110" t="s">
        <v>123</v>
      </c>
      <c r="B92" s="110"/>
      <c r="C92" s="110"/>
      <c r="D92" s="110"/>
      <c r="E92" s="110"/>
      <c r="F92" s="110"/>
      <c r="G92" s="110"/>
      <c r="H92" s="103"/>
      <c r="I92" s="104"/>
      <c r="J92" s="105"/>
      <c r="K92" s="105"/>
      <c r="L92" s="106"/>
      <c r="M92" s="48" t="s">
        <v>54</v>
      </c>
      <c r="N92" s="47"/>
    </row>
    <row r="93" spans="1:14" ht="10.5" customHeight="1">
      <c r="A93" s="111" t="s">
        <v>97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3"/>
      <c r="M93" s="78" t="s">
        <v>51</v>
      </c>
      <c r="N93" s="78" t="s">
        <v>52</v>
      </c>
    </row>
    <row r="94" spans="1:14" ht="10.5" customHeight="1">
      <c r="A94" s="110" t="s">
        <v>124</v>
      </c>
      <c r="B94" s="110"/>
      <c r="C94" s="110"/>
      <c r="D94" s="110"/>
      <c r="E94" s="110"/>
      <c r="F94" s="110"/>
      <c r="G94" s="110"/>
      <c r="H94" s="103"/>
      <c r="I94" s="104"/>
      <c r="J94" s="105"/>
      <c r="K94" s="105"/>
      <c r="L94" s="106"/>
      <c r="M94" s="48" t="s">
        <v>54</v>
      </c>
      <c r="N94" s="47"/>
    </row>
    <row r="95" spans="1:14" ht="10.5" customHeight="1">
      <c r="A95" s="110" t="s">
        <v>125</v>
      </c>
      <c r="B95" s="110"/>
      <c r="C95" s="110"/>
      <c r="D95" s="110"/>
      <c r="E95" s="110"/>
      <c r="F95" s="110"/>
      <c r="G95" s="110"/>
      <c r="J95"/>
      <c r="K95"/>
      <c r="L95"/>
      <c r="M95" s="48" t="s">
        <v>54</v>
      </c>
      <c r="N95" s="47"/>
    </row>
    <row r="96" spans="1:14" ht="10.5" customHeight="1">
      <c r="A96" s="123" t="s">
        <v>126</v>
      </c>
      <c r="B96" s="124"/>
      <c r="C96" s="124"/>
      <c r="D96" s="124"/>
      <c r="E96" s="124"/>
      <c r="F96" s="124"/>
      <c r="G96" s="125"/>
      <c r="H96" s="103"/>
      <c r="I96" s="104"/>
      <c r="J96" s="105"/>
      <c r="K96" s="105"/>
      <c r="L96" s="106"/>
      <c r="M96" s="48" t="s">
        <v>70</v>
      </c>
      <c r="N96" s="47"/>
    </row>
    <row r="97" spans="1:14" ht="10.5" customHeight="1">
      <c r="A97" s="123" t="s">
        <v>127</v>
      </c>
      <c r="B97" s="124"/>
      <c r="C97" s="124"/>
      <c r="D97" s="124"/>
      <c r="E97" s="124"/>
      <c r="F97" s="124"/>
      <c r="G97" s="125"/>
      <c r="H97" s="103"/>
      <c r="I97" s="104"/>
      <c r="J97" s="105"/>
      <c r="K97" s="105"/>
      <c r="L97" s="106"/>
      <c r="M97" s="48" t="s">
        <v>54</v>
      </c>
      <c r="N97" s="47"/>
    </row>
    <row r="98" spans="1:14" ht="10.5" customHeight="1">
      <c r="A98" s="111" t="s">
        <v>128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3"/>
      <c r="M98" s="78" t="s">
        <v>51</v>
      </c>
      <c r="N98" s="78" t="s">
        <v>52</v>
      </c>
    </row>
    <row r="99" spans="1:14" ht="10.5" customHeight="1">
      <c r="A99" s="110" t="s">
        <v>129</v>
      </c>
      <c r="B99" s="110"/>
      <c r="C99" s="110"/>
      <c r="D99" s="110"/>
      <c r="E99" s="110"/>
      <c r="F99" s="110"/>
      <c r="G99" s="110"/>
      <c r="H99" s="103"/>
      <c r="I99" s="104"/>
      <c r="J99" s="105"/>
      <c r="K99" s="105"/>
      <c r="L99" s="106"/>
      <c r="M99" s="48" t="s">
        <v>54</v>
      </c>
      <c r="N99" s="47"/>
    </row>
    <row r="100" spans="1:14" ht="10.5" customHeight="1">
      <c r="A100" s="110" t="s">
        <v>130</v>
      </c>
      <c r="B100" s="110"/>
      <c r="C100" s="110"/>
      <c r="D100" s="110"/>
      <c r="E100" s="110"/>
      <c r="F100" s="110"/>
      <c r="G100" s="110"/>
      <c r="J100"/>
      <c r="K100"/>
      <c r="L100"/>
      <c r="M100" s="48" t="s">
        <v>54</v>
      </c>
      <c r="N100" s="47"/>
    </row>
    <row r="101" spans="1:14" ht="10.5" customHeight="1">
      <c r="A101" s="110" t="s">
        <v>131</v>
      </c>
      <c r="B101" s="110"/>
      <c r="C101" s="110"/>
      <c r="D101" s="110"/>
      <c r="E101" s="110"/>
      <c r="F101" s="110"/>
      <c r="G101" s="110"/>
      <c r="H101" s="103"/>
      <c r="I101" s="104"/>
      <c r="J101" s="105"/>
      <c r="K101" s="105"/>
      <c r="L101" s="106"/>
      <c r="M101" s="48" t="s">
        <v>54</v>
      </c>
      <c r="N101" s="47"/>
    </row>
    <row r="102" spans="1:14" ht="10.5" customHeight="1">
      <c r="A102" s="110" t="s">
        <v>132</v>
      </c>
      <c r="B102" s="110"/>
      <c r="C102" s="110"/>
      <c r="D102" s="110"/>
      <c r="E102" s="110"/>
      <c r="F102" s="110"/>
      <c r="G102" s="110"/>
      <c r="J102"/>
      <c r="K102"/>
      <c r="L102"/>
      <c r="M102" s="48" t="s">
        <v>54</v>
      </c>
      <c r="N102" s="47"/>
    </row>
    <row r="103" spans="1:14" ht="10.5" customHeight="1">
      <c r="A103" s="110" t="s">
        <v>170</v>
      </c>
      <c r="B103" s="110"/>
      <c r="C103" s="110"/>
      <c r="D103" s="110"/>
      <c r="E103" s="110"/>
      <c r="F103" s="110"/>
      <c r="G103" s="110"/>
      <c r="H103" s="103"/>
      <c r="I103" s="104"/>
      <c r="J103" s="105"/>
      <c r="K103" s="105"/>
      <c r="L103" s="106"/>
      <c r="M103" s="48" t="s">
        <v>54</v>
      </c>
      <c r="N103" s="47"/>
    </row>
    <row r="104" spans="1:14" ht="10.5" customHeight="1">
      <c r="A104" s="110" t="s">
        <v>171</v>
      </c>
      <c r="B104" s="110"/>
      <c r="C104" s="110"/>
      <c r="D104" s="110"/>
      <c r="E104" s="110"/>
      <c r="F104" s="110"/>
      <c r="G104" s="110"/>
      <c r="J104"/>
      <c r="K104"/>
      <c r="L104"/>
      <c r="M104" s="48" t="s">
        <v>54</v>
      </c>
      <c r="N104" s="47"/>
    </row>
    <row r="105" spans="1:14" ht="10.5" customHeight="1">
      <c r="A105" s="110" t="s">
        <v>169</v>
      </c>
      <c r="B105" s="110"/>
      <c r="C105" s="110"/>
      <c r="D105" s="110"/>
      <c r="E105" s="110"/>
      <c r="F105" s="110"/>
      <c r="G105" s="110"/>
      <c r="H105" s="103"/>
      <c r="I105" s="104"/>
      <c r="J105" s="105"/>
      <c r="K105" s="105"/>
      <c r="L105" s="106"/>
      <c r="M105" s="48" t="s">
        <v>54</v>
      </c>
      <c r="N105" s="47"/>
    </row>
    <row r="106" spans="1:14" ht="10.5" customHeight="1">
      <c r="A106" s="110" t="s">
        <v>133</v>
      </c>
      <c r="B106" s="110"/>
      <c r="C106" s="110"/>
      <c r="D106" s="110"/>
      <c r="E106" s="110"/>
      <c r="F106" s="110"/>
      <c r="G106" s="110"/>
      <c r="H106" s="103"/>
      <c r="I106" s="104"/>
      <c r="J106" s="105"/>
      <c r="K106" s="105"/>
      <c r="L106" s="106"/>
      <c r="M106" s="48" t="s">
        <v>54</v>
      </c>
      <c r="N106" s="47"/>
    </row>
    <row r="107" spans="1:14" ht="10.5" customHeight="1">
      <c r="A107" s="126" t="s">
        <v>134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  <c r="M107" s="92" t="s">
        <v>51</v>
      </c>
      <c r="N107" s="92" t="s">
        <v>52</v>
      </c>
    </row>
    <row r="108" spans="1:14" ht="10.5" customHeight="1">
      <c r="A108" s="110" t="s">
        <v>134</v>
      </c>
      <c r="B108" s="110"/>
      <c r="C108" s="110"/>
      <c r="D108" s="110"/>
      <c r="E108" s="110"/>
      <c r="F108" s="110"/>
      <c r="G108" s="110"/>
      <c r="H108" s="48"/>
      <c r="I108" s="52"/>
      <c r="J108" s="49" t="s">
        <v>55</v>
      </c>
      <c r="K108" s="82"/>
      <c r="L108" s="72"/>
      <c r="M108" s="48" t="s">
        <v>54</v>
      </c>
      <c r="N108" s="47"/>
    </row>
    <row r="109" spans="1:14" ht="35.25" customHeight="1">
      <c r="A109" s="62" t="s">
        <v>135</v>
      </c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20"/>
      <c r="M109" s="120"/>
      <c r="N109" s="121"/>
    </row>
    <row r="110" spans="1:14" ht="10.5" customHeight="1" thickBot="1">
      <c r="I110" s="122"/>
      <c r="J110" s="122"/>
      <c r="K110" s="122"/>
      <c r="L110" s="122"/>
      <c r="M110" s="122"/>
      <c r="N110" s="122"/>
    </row>
    <row r="111" spans="1:14" ht="15.75" customHeight="1" thickBot="1">
      <c r="A111" s="114" t="s">
        <v>136</v>
      </c>
      <c r="B111" s="115"/>
      <c r="C111" s="115"/>
      <c r="D111" s="115"/>
      <c r="E111" s="115"/>
      <c r="F111" s="115"/>
      <c r="G111" s="116"/>
      <c r="I111" s="117"/>
      <c r="J111" s="117"/>
      <c r="K111" s="117"/>
      <c r="L111" s="117"/>
      <c r="M111" s="117"/>
      <c r="N111" s="117"/>
    </row>
  </sheetData>
  <mergeCells count="111">
    <mergeCell ref="M1:N1"/>
    <mergeCell ref="B2:F2"/>
    <mergeCell ref="I2:N2"/>
    <mergeCell ref="B3:F3"/>
    <mergeCell ref="I3:N3"/>
    <mergeCell ref="B4:F4"/>
    <mergeCell ref="I4:N4"/>
    <mergeCell ref="G12:I12"/>
    <mergeCell ref="G13:I13"/>
    <mergeCell ref="A8:C8"/>
    <mergeCell ref="A9:C9"/>
    <mergeCell ref="G9:I9"/>
    <mergeCell ref="G10:I10"/>
    <mergeCell ref="G11:I11"/>
    <mergeCell ref="A5:I5"/>
    <mergeCell ref="A29:G29"/>
    <mergeCell ref="A16:N16"/>
    <mergeCell ref="C22:E22"/>
    <mergeCell ref="I22:K22"/>
    <mergeCell ref="A23:N23"/>
    <mergeCell ref="A26:N26"/>
    <mergeCell ref="A28:G28"/>
    <mergeCell ref="L28:N28"/>
    <mergeCell ref="B15:D15"/>
    <mergeCell ref="F15:H15"/>
    <mergeCell ref="I15:J15"/>
    <mergeCell ref="K15:N15"/>
    <mergeCell ref="G6:I6"/>
    <mergeCell ref="G7:I7"/>
    <mergeCell ref="G8:I8"/>
    <mergeCell ref="A14:N14"/>
    <mergeCell ref="A42:G42"/>
    <mergeCell ref="A31:G31"/>
    <mergeCell ref="A32:G32"/>
    <mergeCell ref="A38:G38"/>
    <mergeCell ref="A37:L37"/>
    <mergeCell ref="A39:G39"/>
    <mergeCell ref="A40:G40"/>
    <mergeCell ref="A30:L30"/>
    <mergeCell ref="A36:G36"/>
    <mergeCell ref="A33:G33"/>
    <mergeCell ref="A34:G34"/>
    <mergeCell ref="A35:G35"/>
    <mergeCell ref="A41:G41"/>
    <mergeCell ref="A49:G49"/>
    <mergeCell ref="A67:L67"/>
    <mergeCell ref="J65:N65"/>
    <mergeCell ref="A50:G50"/>
    <mergeCell ref="A51:G51"/>
    <mergeCell ref="A52:G52"/>
    <mergeCell ref="A56:G56"/>
    <mergeCell ref="A55:G55"/>
    <mergeCell ref="C57:N57"/>
    <mergeCell ref="A43:G43"/>
    <mergeCell ref="A45:G45"/>
    <mergeCell ref="A47:G47"/>
    <mergeCell ref="A44:L44"/>
    <mergeCell ref="A46:L46"/>
    <mergeCell ref="A48:G48"/>
    <mergeCell ref="A60:G60"/>
    <mergeCell ref="A63:N63"/>
    <mergeCell ref="A53:G53"/>
    <mergeCell ref="A54:G54"/>
    <mergeCell ref="A59:L59"/>
    <mergeCell ref="A70:G70"/>
    <mergeCell ref="A68:G68"/>
    <mergeCell ref="A69:L69"/>
    <mergeCell ref="A61:G61"/>
    <mergeCell ref="A64:N64"/>
    <mergeCell ref="A80:G80"/>
    <mergeCell ref="A72:L72"/>
    <mergeCell ref="A76:G76"/>
    <mergeCell ref="A73:G73"/>
    <mergeCell ref="A74:G74"/>
    <mergeCell ref="A75:G75"/>
    <mergeCell ref="A90:G90"/>
    <mergeCell ref="A91:G91"/>
    <mergeCell ref="A100:G100"/>
    <mergeCell ref="A94:G94"/>
    <mergeCell ref="A71:G71"/>
    <mergeCell ref="A77:L77"/>
    <mergeCell ref="A81:L81"/>
    <mergeCell ref="A78:G78"/>
    <mergeCell ref="A79:G79"/>
    <mergeCell ref="A82:G82"/>
    <mergeCell ref="A83:G83"/>
    <mergeCell ref="A84:G84"/>
    <mergeCell ref="A88:G88"/>
    <mergeCell ref="A86:L86"/>
    <mergeCell ref="A98:L98"/>
    <mergeCell ref="A107:L107"/>
    <mergeCell ref="A87:G87"/>
    <mergeCell ref="A85:G85"/>
    <mergeCell ref="A92:G92"/>
    <mergeCell ref="A89:G89"/>
    <mergeCell ref="A102:G102"/>
    <mergeCell ref="A103:G103"/>
    <mergeCell ref="A95:G95"/>
    <mergeCell ref="A99:G99"/>
    <mergeCell ref="A96:G96"/>
    <mergeCell ref="A97:G97"/>
    <mergeCell ref="A105:G105"/>
    <mergeCell ref="A106:G106"/>
    <mergeCell ref="A93:L93"/>
    <mergeCell ref="A108:G108"/>
    <mergeCell ref="A111:G111"/>
    <mergeCell ref="I111:N111"/>
    <mergeCell ref="B109:N109"/>
    <mergeCell ref="I110:N110"/>
    <mergeCell ref="A104:G104"/>
    <mergeCell ref="A101:G101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5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43"/>
  <sheetViews>
    <sheetView workbookViewId="0">
      <selection activeCell="A43" sqref="A43:C43"/>
    </sheetView>
  </sheetViews>
  <sheetFormatPr defaultRowHeight="14.4"/>
  <cols>
    <col min="1" max="1" width="15.33203125" customWidth="1"/>
    <col min="2" max="2" width="22.5546875" customWidth="1"/>
    <col min="3" max="3" width="50.44140625" customWidth="1"/>
  </cols>
  <sheetData>
    <row r="1" spans="1:3" ht="69" customHeight="1"/>
    <row r="2" spans="1:3" ht="15" thickBot="1">
      <c r="A2" s="196" t="s">
        <v>178</v>
      </c>
      <c r="B2" s="196"/>
      <c r="C2" s="196"/>
    </row>
    <row r="3" spans="1:3" s="66" customFormat="1" ht="15" thickBot="1">
      <c r="A3" s="63" t="s">
        <v>137</v>
      </c>
      <c r="B3" s="64" t="s">
        <v>138</v>
      </c>
      <c r="C3" s="65" t="s">
        <v>139</v>
      </c>
    </row>
    <row r="4" spans="1:3" s="67" customFormat="1">
      <c r="A4" s="197" t="s">
        <v>140</v>
      </c>
      <c r="B4" s="198"/>
      <c r="C4" s="199"/>
    </row>
    <row r="5" spans="1:3">
      <c r="A5" s="68" t="s">
        <v>141</v>
      </c>
      <c r="B5" s="69" t="s">
        <v>142</v>
      </c>
      <c r="C5" s="70" t="s">
        <v>143</v>
      </c>
    </row>
    <row r="6" spans="1:3">
      <c r="A6" s="71" t="s">
        <v>141</v>
      </c>
      <c r="B6" s="72" t="s">
        <v>145</v>
      </c>
      <c r="C6" s="73" t="s">
        <v>146</v>
      </c>
    </row>
    <row r="7" spans="1:3">
      <c r="A7" s="71" t="s">
        <v>141</v>
      </c>
      <c r="B7" s="72" t="s">
        <v>145</v>
      </c>
      <c r="C7" s="73" t="s">
        <v>147</v>
      </c>
    </row>
    <row r="8" spans="1:3">
      <c r="A8" s="71" t="s">
        <v>141</v>
      </c>
      <c r="B8" s="72" t="s">
        <v>145</v>
      </c>
      <c r="C8" s="73" t="s">
        <v>143</v>
      </c>
    </row>
    <row r="9" spans="1:3">
      <c r="A9" s="71" t="s">
        <v>141</v>
      </c>
      <c r="B9" s="72" t="s">
        <v>144</v>
      </c>
      <c r="C9" s="73" t="s">
        <v>146</v>
      </c>
    </row>
    <row r="10" spans="1:3">
      <c r="A10" s="71" t="s">
        <v>141</v>
      </c>
      <c r="B10" s="72" t="s">
        <v>144</v>
      </c>
      <c r="C10" s="73" t="s">
        <v>144</v>
      </c>
    </row>
    <row r="11" spans="1:3">
      <c r="A11" s="71" t="s">
        <v>141</v>
      </c>
      <c r="B11" s="72" t="s">
        <v>144</v>
      </c>
      <c r="C11" s="73" t="s">
        <v>148</v>
      </c>
    </row>
    <row r="12" spans="1:3">
      <c r="A12" s="190" t="s">
        <v>149</v>
      </c>
      <c r="B12" s="191"/>
      <c r="C12" s="192"/>
    </row>
    <row r="13" spans="1:3">
      <c r="A13" s="71" t="s">
        <v>150</v>
      </c>
      <c r="B13" s="69" t="s">
        <v>142</v>
      </c>
      <c r="C13" s="70" t="s">
        <v>143</v>
      </c>
    </row>
    <row r="14" spans="1:3">
      <c r="A14" s="71" t="s">
        <v>150</v>
      </c>
      <c r="B14" s="72" t="s">
        <v>145</v>
      </c>
      <c r="C14" s="73" t="s">
        <v>146</v>
      </c>
    </row>
    <row r="15" spans="1:3">
      <c r="A15" s="71" t="s">
        <v>150</v>
      </c>
      <c r="B15" s="72" t="s">
        <v>145</v>
      </c>
      <c r="C15" s="73" t="s">
        <v>143</v>
      </c>
    </row>
    <row r="16" spans="1:3">
      <c r="A16" s="190" t="s">
        <v>151</v>
      </c>
      <c r="B16" s="191"/>
      <c r="C16" s="192"/>
    </row>
    <row r="17" spans="1:3">
      <c r="A17" s="71" t="s">
        <v>152</v>
      </c>
      <c r="B17" s="69" t="s">
        <v>142</v>
      </c>
      <c r="C17" s="70" t="s">
        <v>143</v>
      </c>
    </row>
    <row r="18" spans="1:3">
      <c r="A18" s="71" t="s">
        <v>152</v>
      </c>
      <c r="B18" s="72" t="s">
        <v>144</v>
      </c>
      <c r="C18" s="73" t="s">
        <v>146</v>
      </c>
    </row>
    <row r="19" spans="1:3">
      <c r="A19" s="71" t="s">
        <v>152</v>
      </c>
      <c r="B19" s="72" t="s">
        <v>144</v>
      </c>
      <c r="C19" s="73" t="s">
        <v>148</v>
      </c>
    </row>
    <row r="20" spans="1:3">
      <c r="A20" s="190" t="s">
        <v>153</v>
      </c>
      <c r="B20" s="191"/>
      <c r="C20" s="192"/>
    </row>
    <row r="21" spans="1:3">
      <c r="A21" s="71" t="s">
        <v>154</v>
      </c>
      <c r="B21" s="69" t="s">
        <v>142</v>
      </c>
      <c r="C21" s="70" t="s">
        <v>143</v>
      </c>
    </row>
    <row r="22" spans="1:3">
      <c r="A22" s="190" t="s">
        <v>155</v>
      </c>
      <c r="B22" s="191"/>
      <c r="C22" s="192"/>
    </row>
    <row r="23" spans="1:3">
      <c r="A23" s="71" t="s">
        <v>156</v>
      </c>
      <c r="B23" s="69" t="s">
        <v>142</v>
      </c>
      <c r="C23" s="70" t="s">
        <v>143</v>
      </c>
    </row>
    <row r="24" spans="1:3">
      <c r="A24" s="190" t="s">
        <v>157</v>
      </c>
      <c r="B24" s="191"/>
      <c r="C24" s="192"/>
    </row>
    <row r="25" spans="1:3">
      <c r="A25" s="71" t="s">
        <v>158</v>
      </c>
      <c r="B25" s="69" t="s">
        <v>142</v>
      </c>
      <c r="C25" s="70" t="s">
        <v>143</v>
      </c>
    </row>
    <row r="26" spans="1:3">
      <c r="A26" s="190" t="s">
        <v>159</v>
      </c>
      <c r="B26" s="191"/>
      <c r="C26" s="192"/>
    </row>
    <row r="27" spans="1:3">
      <c r="A27" s="71" t="s">
        <v>160</v>
      </c>
      <c r="B27" s="69" t="s">
        <v>142</v>
      </c>
      <c r="C27" s="70" t="s">
        <v>143</v>
      </c>
    </row>
    <row r="28" spans="1:3">
      <c r="A28" s="190" t="s">
        <v>161</v>
      </c>
      <c r="B28" s="191"/>
      <c r="C28" s="192"/>
    </row>
    <row r="29" spans="1:3">
      <c r="A29" s="71" t="s">
        <v>162</v>
      </c>
      <c r="B29" s="72" t="s">
        <v>144</v>
      </c>
      <c r="C29" s="73" t="s">
        <v>146</v>
      </c>
    </row>
    <row r="30" spans="1:3">
      <c r="A30" s="71" t="s">
        <v>162</v>
      </c>
      <c r="B30" s="72" t="s">
        <v>145</v>
      </c>
      <c r="C30" s="73" t="s">
        <v>146</v>
      </c>
    </row>
    <row r="31" spans="1:3">
      <c r="A31" s="71" t="s">
        <v>162</v>
      </c>
      <c r="B31" s="72" t="s">
        <v>145</v>
      </c>
      <c r="C31" s="73" t="s">
        <v>143</v>
      </c>
    </row>
    <row r="32" spans="1:3">
      <c r="A32" s="190" t="s">
        <v>163</v>
      </c>
      <c r="B32" s="191"/>
      <c r="C32" s="192"/>
    </row>
    <row r="33" spans="1:3">
      <c r="A33" s="71" t="s">
        <v>164</v>
      </c>
      <c r="B33" s="72" t="s">
        <v>144</v>
      </c>
      <c r="C33" s="73" t="s">
        <v>146</v>
      </c>
    </row>
    <row r="34" spans="1:3">
      <c r="A34" s="71" t="s">
        <v>164</v>
      </c>
      <c r="B34" s="72" t="s">
        <v>145</v>
      </c>
      <c r="C34" s="73" t="s">
        <v>146</v>
      </c>
    </row>
    <row r="35" spans="1:3">
      <c r="A35" s="71" t="s">
        <v>164</v>
      </c>
      <c r="B35" s="72" t="s">
        <v>145</v>
      </c>
      <c r="C35" s="73" t="s">
        <v>143</v>
      </c>
    </row>
    <row r="36" spans="1:3">
      <c r="A36" s="190" t="s">
        <v>165</v>
      </c>
      <c r="B36" s="191"/>
      <c r="C36" s="192"/>
    </row>
    <row r="37" spans="1:3">
      <c r="A37" s="71" t="s">
        <v>165</v>
      </c>
      <c r="B37" s="72" t="s">
        <v>145</v>
      </c>
      <c r="C37" s="73" t="s">
        <v>146</v>
      </c>
    </row>
    <row r="38" spans="1:3">
      <c r="A38" s="190" t="s">
        <v>166</v>
      </c>
      <c r="B38" s="191"/>
      <c r="C38" s="192"/>
    </row>
    <row r="39" spans="1:3">
      <c r="A39" s="71" t="s">
        <v>166</v>
      </c>
      <c r="B39" s="72" t="s">
        <v>144</v>
      </c>
      <c r="C39" s="73" t="s">
        <v>146</v>
      </c>
    </row>
    <row r="40" spans="1:3">
      <c r="A40" s="190" t="s">
        <v>167</v>
      </c>
      <c r="B40" s="191"/>
      <c r="C40" s="192"/>
    </row>
    <row r="41" spans="1:3" ht="15" thickBot="1">
      <c r="A41" s="74" t="s">
        <v>168</v>
      </c>
      <c r="B41" s="75" t="s">
        <v>144</v>
      </c>
      <c r="C41" s="76" t="s">
        <v>146</v>
      </c>
    </row>
    <row r="42" spans="1:3">
      <c r="A42" s="193" t="s">
        <v>179</v>
      </c>
      <c r="B42" s="194"/>
      <c r="C42" s="194"/>
    </row>
    <row r="43" spans="1:3">
      <c r="A43" s="195" t="s">
        <v>180</v>
      </c>
      <c r="B43" s="195"/>
      <c r="C43" s="195"/>
    </row>
  </sheetData>
  <mergeCells count="15">
    <mergeCell ref="A43:C43"/>
    <mergeCell ref="A2:C2"/>
    <mergeCell ref="A4:C4"/>
    <mergeCell ref="A12:C12"/>
    <mergeCell ref="A16:C16"/>
    <mergeCell ref="A38:C38"/>
    <mergeCell ref="A40:C40"/>
    <mergeCell ref="A28:C28"/>
    <mergeCell ref="A32:C32"/>
    <mergeCell ref="A36:C36"/>
    <mergeCell ref="A20:C20"/>
    <mergeCell ref="A22:C22"/>
    <mergeCell ref="A24:C24"/>
    <mergeCell ref="A26:C26"/>
    <mergeCell ref="A42:C42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8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1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seznam panelů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2012-11-09T09:25:47Z</cp:lastPrinted>
  <dcterms:created xsi:type="dcterms:W3CDTF">2006-10-17T13:37:20Z</dcterms:created>
  <dcterms:modified xsi:type="dcterms:W3CDTF">2012-11-09T09:36:53Z</dcterms:modified>
</cp:coreProperties>
</file>